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https://stateofwa-my.sharepoint.com/personal/steve_johnson_crab_wa_gov/Documents/Documents/Worksheets 23-25/SE/"/>
    </mc:Choice>
  </mc:AlternateContent>
  <xr:revisionPtr revIDLastSave="0" documentId="11_1EEECA7A4C5EEE54C1B7802F61C3CB6EAF52299A" xr6:coauthVersionLast="47" xr6:coauthVersionMax="47" xr10:uidLastSave="{00000000-0000-0000-0000-000000000000}"/>
  <bookViews>
    <workbookView xWindow="28680" yWindow="-120" windowWidth="29040" windowHeight="15840" tabRatio="659" xr2:uid="{00000000-000D-0000-FFFF-FFFF00000000}"/>
  </bookViews>
  <sheets>
    <sheet name="FA BR INPUT" sheetId="11" r:id="rId1"/>
    <sheet name="Dev. Request" sheetId="9" r:id="rId2"/>
  </sheets>
  <definedNames>
    <definedName name="_xlnm.Print_Area" localSheetId="0">'FA BR INPUT'!$B$3:$R$32,'FA BR INPUT'!$T$3:$AE$32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D21" i="11" l="1"/>
  <c r="D27" i="11" s="1"/>
  <c r="T20" i="11"/>
</calcChain>
</file>

<file path=xl/sharedStrings.xml><?xml version="1.0" encoding="utf-8"?>
<sst xmlns="http://schemas.openxmlformats.org/spreadsheetml/2006/main" count="39" uniqueCount="38">
  <si>
    <t>=</t>
  </si>
  <si>
    <t>Date</t>
  </si>
  <si>
    <t>SAMPLE</t>
  </si>
  <si>
    <t>DEVIATION ANALYSIS FORMAT</t>
  </si>
  <si>
    <t>Agency:</t>
  </si>
  <si>
    <t>Project Title:</t>
  </si>
  <si>
    <t>Project Number:</t>
  </si>
  <si>
    <t>1. Posted Speed Limit:</t>
  </si>
  <si>
    <t>2. Physical Comparison:</t>
  </si>
  <si>
    <t>a. Standard Geometrics</t>
  </si>
  <si>
    <t>b. Deviation Geometrics</t>
  </si>
  <si>
    <t>c. Discussion</t>
  </si>
  <si>
    <t>3. Cost Comparison:</t>
  </si>
  <si>
    <t>a. Standard</t>
  </si>
  <si>
    <t>b. Deviation</t>
  </si>
  <si>
    <t>4. Reasons Standard Cannot be Achieved:</t>
  </si>
  <si>
    <t>5. Certification:</t>
  </si>
  <si>
    <t>I have examined this deviation request and believe it to be in the best public interest that it be granted.</t>
  </si>
  <si>
    <t>City/County Engineer</t>
  </si>
  <si>
    <t>TOTAL SCORE</t>
  </si>
  <si>
    <t>RAP as Match for Federal Aid Bridge:</t>
  </si>
  <si>
    <t>County</t>
  </si>
  <si>
    <t>NER RAP Rating Worksheet</t>
  </si>
  <si>
    <t>Project Name</t>
  </si>
  <si>
    <t>WAC  136-130-050</t>
  </si>
  <si>
    <t>Road Log Number</t>
  </si>
  <si>
    <t>Sheet 1 of 10</t>
  </si>
  <si>
    <t xml:space="preserve"> - Worksheet Recap</t>
  </si>
  <si>
    <t>RATA funds are restricted to match for federal funding of the bridge replacement and associated federal eligible approach work .</t>
  </si>
  <si>
    <t>Check here if Bridge has received Federal Funding</t>
  </si>
  <si>
    <t>Sufficiency Rating</t>
  </si>
  <si>
    <t>FA BR PROJECT</t>
  </si>
  <si>
    <t xml:space="preserve">  PRIORITY RATING FORMULA  (WAC 136-130-050)</t>
  </si>
  <si>
    <t xml:space="preserve">       </t>
  </si>
  <si>
    <t xml:space="preserve">    </t>
  </si>
  <si>
    <t>LM</t>
  </si>
  <si>
    <t>= Local Significance + Missing Link Rating</t>
  </si>
  <si>
    <r>
      <t xml:space="preserve">Bridges must be already approved for federal bridge program funding and RATA funds shall be used only as a match for such federal funding.  Bridges will be ranked for RATA funding using the WSDOT </t>
    </r>
    <r>
      <rPr>
        <u/>
        <sz val="12"/>
        <rFont val="MS Sans Serif"/>
        <family val="2"/>
      </rPr>
      <t>Sufficiency Rating</t>
    </r>
    <r>
      <rPr>
        <sz val="12"/>
        <rFont val="MS Sans Serif"/>
        <family val="2"/>
      </rPr>
      <t xml:space="preserve"> and may be added to the SER FA BR priority array at any time during the biennium upon approval of the bridge for federal bridge program funding.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</si>
</sst>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0"/>
      <name val="MS Sans Serif"/>
    </font>
    <font>
      <sz val="10"/>
      <name val="Arial"/>
      <family val="2"/>
    </font>
    <font>
      <sz val="10"/>
      <name val="Arial"/>
      <family val="2"/>
    </font>
    <font>
      <u/>
      <sz val="12"/>
      <name val="MS Sans Serif"/>
      <family val="2"/>
    </font>
    <font>
      <sz val="10"/>
      <name val="MS Sans Serif"/>
      <family val="2"/>
    </font>
    <font>
      <sz val="8"/>
      <name val="MS Sans Serif"/>
      <family val="2"/>
    </font>
    <font>
      <sz val="8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i/>
      <sz val="12"/>
      <name val="Arial"/>
      <family val="2"/>
    </font>
    <font>
      <b/>
      <i/>
      <sz val="12"/>
      <name val="Arial"/>
      <family val="2"/>
    </font>
    <font>
      <sz val="12"/>
      <name val="Times New Roman"/>
      <family val="1"/>
    </font>
    <font>
      <sz val="8"/>
      <color indexed="9"/>
      <name val="Arial"/>
      <family val="2"/>
    </font>
    <font>
      <sz val="10"/>
      <name val="MS Sans Serif"/>
    </font>
    <font>
      <b/>
      <u/>
      <sz val="10"/>
      <color indexed="14"/>
      <name val="MS Sans Serif"/>
      <family val="2"/>
    </font>
    <font>
      <b/>
      <sz val="14"/>
      <name val="MS Sans Serif"/>
      <family val="2"/>
    </font>
    <font>
      <sz val="12"/>
      <name val="MS Sans Serif"/>
      <family val="2"/>
    </font>
    <font>
      <b/>
      <sz val="10"/>
      <color indexed="12"/>
      <name val="Arial"/>
      <family val="2"/>
    </font>
    <font>
      <b/>
      <sz val="14"/>
      <color indexed="12"/>
      <name val="MS Sans Serif"/>
      <family val="2"/>
    </font>
    <font>
      <b/>
      <sz val="12"/>
      <color indexed="10"/>
      <name val="Arial"/>
      <family val="2"/>
    </font>
    <font>
      <sz val="16"/>
      <name val="Arial"/>
      <family val="2"/>
    </font>
    <font>
      <b/>
      <sz val="10"/>
      <color indexed="12"/>
      <name val="MS Sans Serif"/>
      <family val="2"/>
    </font>
    <font>
      <b/>
      <sz val="16"/>
      <name val="Arial"/>
      <family val="2"/>
    </font>
    <font>
      <sz val="8.5"/>
      <name val="MS Sans Serif"/>
      <family val="2"/>
    </font>
    <font>
      <b/>
      <sz val="12"/>
      <color rgb="FFFF0000"/>
      <name val="MS Sans Serif"/>
      <family val="2"/>
    </font>
    <font>
      <b/>
      <sz val="13.5"/>
      <color rgb="FFFF0000"/>
      <name val="MS Sans Serif"/>
      <family val="2"/>
    </font>
  </fonts>
  <fills count="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4" fillId="0" borderId="0">
      <alignment horizontal="center"/>
    </xf>
    <xf numFmtId="0" fontId="4" fillId="0" borderId="0"/>
    <xf numFmtId="0" fontId="1" fillId="0" borderId="0"/>
  </cellStyleXfs>
  <cellXfs count="86">
    <xf numFmtId="0" fontId="0" fillId="0" borderId="0" xfId="0"/>
    <xf numFmtId="0" fontId="11" fillId="0" borderId="0" xfId="3" applyFont="1" applyAlignment="1">
      <alignment horizontal="left"/>
    </xf>
    <xf numFmtId="0" fontId="8" fillId="0" borderId="0" xfId="3" applyFont="1"/>
    <xf numFmtId="0" fontId="12" fillId="0" borderId="0" xfId="3" applyFont="1" applyAlignment="1">
      <alignment horizontal="center"/>
    </xf>
    <xf numFmtId="0" fontId="12" fillId="0" borderId="0" xfId="3" applyFont="1" applyAlignment="1">
      <alignment horizontal="right"/>
    </xf>
    <xf numFmtId="0" fontId="12" fillId="0" borderId="0" xfId="3" applyFont="1" applyAlignment="1">
      <alignment horizontal="left" indent="1"/>
    </xf>
    <xf numFmtId="0" fontId="12" fillId="0" borderId="0" xfId="3" applyFont="1"/>
    <xf numFmtId="0" fontId="12" fillId="0" borderId="0" xfId="3" applyFont="1" applyAlignment="1">
      <alignment horizontal="left" indent="2"/>
    </xf>
    <xf numFmtId="0" fontId="12" fillId="0" borderId="0" xfId="3" applyFont="1" applyAlignment="1">
      <alignment horizontal="left"/>
    </xf>
    <xf numFmtId="0" fontId="12" fillId="0" borderId="0" xfId="3" applyFont="1" applyAlignment="1">
      <alignment horizontal="left" indent="4"/>
    </xf>
    <xf numFmtId="0" fontId="12" fillId="0" borderId="0" xfId="3" applyFont="1" applyAlignment="1">
      <alignment horizontal="left" indent="6"/>
    </xf>
    <xf numFmtId="0" fontId="10" fillId="0" borderId="0" xfId="3" applyFont="1"/>
    <xf numFmtId="0" fontId="14" fillId="4" borderId="0" xfId="1" applyFill="1" applyProtection="1">
      <alignment horizontal="center"/>
    </xf>
    <xf numFmtId="0" fontId="14" fillId="4" borderId="0" xfId="1" applyFill="1" applyAlignment="1" applyProtection="1">
      <alignment horizontal="left"/>
    </xf>
    <xf numFmtId="0" fontId="14" fillId="0" borderId="0" xfId="1" applyFill="1" applyProtection="1">
      <alignment horizontal="center"/>
    </xf>
    <xf numFmtId="0" fontId="14" fillId="0" borderId="0" xfId="1" applyFill="1" applyAlignment="1" applyProtection="1">
      <alignment horizontal="left"/>
    </xf>
    <xf numFmtId="0" fontId="15" fillId="0" borderId="0" xfId="1" applyFont="1" applyFill="1" applyBorder="1" applyAlignment="1" applyProtection="1">
      <alignment wrapText="1"/>
    </xf>
    <xf numFmtId="0" fontId="17" fillId="0" borderId="0" xfId="1" applyFont="1" applyFill="1" applyBorder="1" applyAlignment="1" applyProtection="1">
      <alignment vertical="top" wrapText="1"/>
    </xf>
    <xf numFmtId="0" fontId="14" fillId="0" borderId="0" xfId="1" applyProtection="1">
      <alignment horizontal="center"/>
    </xf>
    <xf numFmtId="0" fontId="14" fillId="0" borderId="0" xfId="1" applyAlignment="1" applyProtection="1">
      <alignment horizontal="left"/>
    </xf>
    <xf numFmtId="0" fontId="14" fillId="3" borderId="5" xfId="1" applyFill="1" applyBorder="1" applyAlignment="1" applyProtection="1">
      <alignment horizontal="center"/>
    </xf>
    <xf numFmtId="0" fontId="2" fillId="0" borderId="0" xfId="1" applyFont="1" applyAlignment="1" applyProtection="1">
      <alignment horizontal="left"/>
    </xf>
    <xf numFmtId="0" fontId="15" fillId="0" borderId="0" xfId="1" applyFont="1" applyFill="1" applyAlignment="1" applyProtection="1">
      <alignment horizontal="center" wrapText="1"/>
    </xf>
    <xf numFmtId="0" fontId="4" fillId="0" borderId="0" xfId="1" applyFont="1" applyFill="1" applyBorder="1" applyAlignment="1" applyProtection="1">
      <alignment vertical="top" wrapText="1"/>
    </xf>
    <xf numFmtId="2" fontId="2" fillId="0" borderId="0" xfId="1" applyNumberFormat="1" applyFont="1" applyBorder="1" applyAlignment="1" applyProtection="1">
      <alignment horizontal="center"/>
    </xf>
    <xf numFmtId="0" fontId="17" fillId="0" borderId="0" xfId="1" applyFont="1" applyFill="1" applyBorder="1" applyAlignment="1" applyProtection="1">
      <alignment horizontal="left" vertical="top" wrapText="1"/>
    </xf>
    <xf numFmtId="0" fontId="5" fillId="0" borderId="0" xfId="1" applyFont="1" applyAlignment="1" applyProtection="1">
      <alignment vertical="top" wrapText="1"/>
    </xf>
    <xf numFmtId="0" fontId="5" fillId="0" borderId="0" xfId="1" applyFont="1" applyFill="1" applyAlignment="1" applyProtection="1">
      <alignment horizontal="left" vertical="top" wrapText="1"/>
    </xf>
    <xf numFmtId="0" fontId="18" fillId="0" borderId="0" xfId="1" applyFont="1" applyAlignment="1" applyProtection="1">
      <alignment horizontal="left"/>
    </xf>
    <xf numFmtId="0" fontId="2" fillId="0" borderId="0" xfId="1" applyFont="1" applyFill="1" applyBorder="1" applyProtection="1">
      <alignment horizontal="center"/>
    </xf>
    <xf numFmtId="0" fontId="2" fillId="0" borderId="0" xfId="1" applyFont="1" applyFill="1" applyBorder="1" applyAlignment="1" applyProtection="1">
      <alignment horizontal="center"/>
    </xf>
    <xf numFmtId="0" fontId="4" fillId="0" borderId="0" xfId="1" applyFont="1" applyFill="1" applyBorder="1" applyAlignment="1" applyProtection="1">
      <alignment horizontal="left" vertical="top" wrapText="1"/>
    </xf>
    <xf numFmtId="0" fontId="26" fillId="0" borderId="0" xfId="1" applyFont="1" applyAlignment="1" applyProtection="1"/>
    <xf numFmtId="0" fontId="20" fillId="0" borderId="0" xfId="1" applyFont="1" applyFill="1" applyBorder="1" applyAlignment="1" applyProtection="1">
      <alignment horizontal="center" vertical="center"/>
    </xf>
    <xf numFmtId="0" fontId="2" fillId="0" borderId="0" xfId="1" applyFont="1" applyProtection="1">
      <alignment horizontal="center"/>
    </xf>
    <xf numFmtId="0" fontId="2" fillId="0" borderId="0" xfId="1" applyFont="1" applyAlignment="1" applyProtection="1">
      <alignment horizontal="center" vertical="top"/>
    </xf>
    <xf numFmtId="0" fontId="25" fillId="0" borderId="0" xfId="1" applyFont="1" applyAlignment="1" applyProtection="1">
      <alignment vertical="center" wrapText="1"/>
    </xf>
    <xf numFmtId="0" fontId="5" fillId="0" borderId="0" xfId="1" applyFont="1" applyBorder="1" applyAlignment="1" applyProtection="1">
      <alignment vertical="top" wrapText="1"/>
    </xf>
    <xf numFmtId="0" fontId="5" fillId="0" borderId="0" xfId="1" applyFont="1" applyFill="1" applyBorder="1" applyAlignment="1" applyProtection="1">
      <alignment horizontal="left" vertical="top" wrapText="1"/>
    </xf>
    <xf numFmtId="0" fontId="13" fillId="0" borderId="0" xfId="1" applyFont="1" applyAlignment="1" applyProtection="1">
      <alignment horizontal="left" vertical="top"/>
    </xf>
    <xf numFmtId="0" fontId="25" fillId="0" borderId="0" xfId="1" applyFont="1" applyAlignment="1" applyProtection="1">
      <alignment horizontal="center" vertical="center" wrapText="1"/>
    </xf>
    <xf numFmtId="0" fontId="14" fillId="0" borderId="9" xfId="1" applyBorder="1" applyProtection="1">
      <alignment horizontal="center"/>
    </xf>
    <xf numFmtId="0" fontId="21" fillId="0" borderId="10" xfId="1" applyFont="1" applyFill="1" applyBorder="1" applyAlignment="1" applyProtection="1">
      <alignment vertical="center"/>
    </xf>
    <xf numFmtId="0" fontId="21" fillId="0" borderId="0" xfId="1" applyFont="1" applyFill="1" applyBorder="1" applyAlignment="1" applyProtection="1">
      <alignment horizontal="center" vertical="center"/>
    </xf>
    <xf numFmtId="0" fontId="22" fillId="0" borderId="0" xfId="1" applyFont="1" applyFill="1" applyAlignment="1" applyProtection="1">
      <alignment horizontal="center" vertical="center" wrapText="1"/>
    </xf>
    <xf numFmtId="0" fontId="21" fillId="0" borderId="9" xfId="1" applyFont="1" applyFill="1" applyBorder="1" applyAlignment="1" applyProtection="1">
      <alignment vertical="center"/>
    </xf>
    <xf numFmtId="0" fontId="14" fillId="0" borderId="0" xfId="1" applyFill="1" applyBorder="1" applyProtection="1">
      <alignment horizontal="center"/>
    </xf>
    <xf numFmtId="0" fontId="5" fillId="0" borderId="0" xfId="1" applyFont="1" applyBorder="1" applyAlignment="1" applyProtection="1">
      <alignment horizontal="left" vertical="top" wrapText="1"/>
    </xf>
    <xf numFmtId="0" fontId="8" fillId="0" borderId="0" xfId="1" applyFont="1" applyProtection="1">
      <alignment horizontal="center"/>
    </xf>
    <xf numFmtId="0" fontId="9" fillId="0" borderId="0" xfId="1" applyFont="1" applyAlignment="1" applyProtection="1">
      <alignment horizontal="right" vertical="top"/>
    </xf>
    <xf numFmtId="0" fontId="2" fillId="0" borderId="0" xfId="1" applyFont="1" applyAlignment="1" applyProtection="1">
      <alignment horizontal="left" vertical="top"/>
    </xf>
    <xf numFmtId="0" fontId="8" fillId="0" borderId="0" xfId="1" applyFont="1" applyAlignment="1" applyProtection="1">
      <alignment horizontal="left" vertical="top"/>
    </xf>
    <xf numFmtId="0" fontId="9" fillId="0" borderId="0" xfId="1" quotePrefix="1" applyFont="1" applyAlignment="1" applyProtection="1">
      <alignment horizontal="center" vertical="top"/>
    </xf>
    <xf numFmtId="0" fontId="8" fillId="0" borderId="0" xfId="1" applyFont="1" applyAlignment="1" applyProtection="1">
      <alignment horizontal="left"/>
    </xf>
    <xf numFmtId="0" fontId="24" fillId="0" borderId="0" xfId="1" applyFont="1" applyProtection="1">
      <alignment horizontal="center"/>
    </xf>
    <xf numFmtId="0" fontId="6" fillId="0" borderId="0" xfId="1" applyFont="1" applyFill="1" applyBorder="1" applyAlignment="1" applyProtection="1">
      <alignment horizontal="center" vertical="top"/>
    </xf>
    <xf numFmtId="0" fontId="2" fillId="0" borderId="0" xfId="1" applyFont="1" applyAlignment="1" applyProtection="1">
      <alignment horizontal="right"/>
    </xf>
    <xf numFmtId="0" fontId="4" fillId="0" borderId="0" xfId="1" applyFont="1" applyBorder="1" applyAlignment="1" applyProtection="1">
      <alignment horizontal="center" vertical="center"/>
    </xf>
    <xf numFmtId="0" fontId="5" fillId="2" borderId="0" xfId="1" applyFont="1" applyFill="1" applyBorder="1" applyAlignment="1" applyProtection="1">
      <alignment horizontal="left" vertical="top" wrapText="1"/>
    </xf>
    <xf numFmtId="0" fontId="7" fillId="0" borderId="0" xfId="1" applyFont="1" applyAlignment="1" applyProtection="1">
      <alignment horizontal="right"/>
    </xf>
    <xf numFmtId="0" fontId="2" fillId="0" borderId="0" xfId="1" quotePrefix="1" applyFont="1" applyAlignment="1" applyProtection="1">
      <alignment horizontal="left"/>
    </xf>
    <xf numFmtId="0" fontId="14" fillId="3" borderId="5" xfId="1" applyFill="1" applyBorder="1" applyAlignment="1" applyProtection="1">
      <alignment horizontal="center"/>
    </xf>
    <xf numFmtId="0" fontId="14" fillId="3" borderId="6" xfId="1" applyFill="1" applyBorder="1" applyAlignment="1" applyProtection="1">
      <alignment horizontal="center"/>
    </xf>
    <xf numFmtId="0" fontId="17" fillId="0" borderId="0" xfId="1" applyFont="1" applyFill="1" applyBorder="1" applyAlignment="1" applyProtection="1">
      <alignment horizontal="left" vertical="top" wrapText="1"/>
    </xf>
    <xf numFmtId="0" fontId="16" fillId="0" borderId="0" xfId="1" applyFont="1" applyAlignment="1" applyProtection="1">
      <alignment horizontal="left" vertical="center"/>
    </xf>
    <xf numFmtId="0" fontId="25" fillId="0" borderId="0" xfId="1" applyFont="1" applyAlignment="1" applyProtection="1">
      <alignment horizontal="center" vertical="center" wrapText="1"/>
    </xf>
    <xf numFmtId="0" fontId="26" fillId="0" borderId="0" xfId="1" applyFont="1" applyAlignment="1" applyProtection="1">
      <alignment horizontal="center" wrapText="1"/>
    </xf>
    <xf numFmtId="0" fontId="19" fillId="0" borderId="0" xfId="1" applyFont="1" applyFill="1" applyAlignment="1" applyProtection="1">
      <alignment horizontal="center" vertical="center" wrapText="1"/>
    </xf>
    <xf numFmtId="2" fontId="9" fillId="0" borderId="1" xfId="1" applyNumberFormat="1" applyFont="1" applyBorder="1" applyAlignment="1" applyProtection="1">
      <alignment horizontal="center" vertical="center"/>
    </xf>
    <xf numFmtId="2" fontId="9" fillId="0" borderId="2" xfId="1" applyNumberFormat="1" applyFont="1" applyBorder="1" applyAlignment="1" applyProtection="1">
      <alignment horizontal="center" vertical="center"/>
    </xf>
    <xf numFmtId="0" fontId="4" fillId="0" borderId="2" xfId="1" applyFont="1" applyBorder="1" applyAlignment="1" applyProtection="1">
      <alignment horizontal="center" vertical="center"/>
    </xf>
    <xf numFmtId="0" fontId="4" fillId="0" borderId="3" xfId="1" applyFont="1" applyBorder="1" applyAlignment="1" applyProtection="1">
      <alignment horizontal="center" vertical="center"/>
    </xf>
    <xf numFmtId="0" fontId="21" fillId="3" borderId="7" xfId="1" applyFont="1" applyFill="1" applyBorder="1" applyAlignment="1" applyProtection="1">
      <alignment horizontal="center" vertical="center"/>
      <protection locked="0"/>
    </xf>
    <xf numFmtId="0" fontId="21" fillId="3" borderId="8" xfId="1" applyFont="1" applyFill="1" applyBorder="1" applyAlignment="1" applyProtection="1">
      <alignment horizontal="center" vertical="center"/>
      <protection locked="0"/>
    </xf>
    <xf numFmtId="0" fontId="21" fillId="3" borderId="11" xfId="1" applyFont="1" applyFill="1" applyBorder="1" applyAlignment="1" applyProtection="1">
      <alignment horizontal="center" vertical="center"/>
      <protection locked="0"/>
    </xf>
    <xf numFmtId="0" fontId="21" fillId="3" borderId="12" xfId="1" applyFont="1" applyFill="1" applyBorder="1" applyAlignment="1" applyProtection="1">
      <alignment horizontal="center" vertical="center"/>
      <protection locked="0"/>
    </xf>
    <xf numFmtId="2" fontId="23" fillId="0" borderId="7" xfId="1" applyNumberFormat="1" applyFont="1" applyBorder="1" applyAlignment="1" applyProtection="1">
      <alignment horizontal="center" vertical="center"/>
    </xf>
    <xf numFmtId="2" fontId="23" fillId="0" borderId="8" xfId="1" applyNumberFormat="1" applyFont="1" applyBorder="1" applyAlignment="1" applyProtection="1">
      <alignment horizontal="center" vertical="center"/>
    </xf>
    <xf numFmtId="2" fontId="23" fillId="0" borderId="11" xfId="1" applyNumberFormat="1" applyFont="1" applyBorder="1" applyAlignment="1" applyProtection="1">
      <alignment horizontal="center" vertical="center"/>
    </xf>
    <xf numFmtId="2" fontId="23" fillId="0" borderId="12" xfId="1" applyNumberFormat="1" applyFont="1" applyBorder="1" applyAlignment="1" applyProtection="1">
      <alignment horizontal="center" vertical="center"/>
    </xf>
    <xf numFmtId="0" fontId="16" fillId="0" borderId="10" xfId="1" applyFont="1" applyBorder="1" applyAlignment="1" applyProtection="1">
      <alignment horizontal="center" vertical="center"/>
    </xf>
    <xf numFmtId="0" fontId="16" fillId="0" borderId="0" xfId="1" applyFont="1" applyAlignment="1" applyProtection="1">
      <alignment horizontal="center" vertical="center"/>
    </xf>
    <xf numFmtId="0" fontId="12" fillId="0" borderId="4" xfId="3" applyFont="1" applyBorder="1" applyAlignment="1">
      <alignment horizontal="center"/>
    </xf>
    <xf numFmtId="0" fontId="12" fillId="0" borderId="5" xfId="3" applyFont="1" applyBorder="1" applyAlignment="1">
      <alignment horizontal="left"/>
    </xf>
    <xf numFmtId="0" fontId="12" fillId="0" borderId="6" xfId="3" applyFont="1" applyBorder="1" applyAlignment="1">
      <alignment horizontal="left"/>
    </xf>
    <xf numFmtId="0" fontId="8" fillId="0" borderId="5" xfId="3" applyFont="1" applyBorder="1" applyAlignment="1">
      <alignment horizontal="center"/>
    </xf>
  </cellXfs>
  <cellStyles count="4">
    <cellStyle name="Normal" xfId="0" builtinId="0"/>
    <cellStyle name="Normal 2" xfId="1" xr:uid="{00000000-0005-0000-0000-000001000000}"/>
    <cellStyle name="Normal 3" xfId="2" xr:uid="{00000000-0005-0000-0000-000002000000}"/>
    <cellStyle name="Normal_DEVIATIONFORM" xfId="3" xr:uid="{00000000-0005-0000-0000-000003000000}"/>
  </cellStyles>
  <dxfs count="2"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85725</xdr:colOff>
      <xdr:row>32</xdr:row>
      <xdr:rowOff>0</xdr:rowOff>
    </xdr:from>
    <xdr:to>
      <xdr:col>15</xdr:col>
      <xdr:colOff>219075</xdr:colOff>
      <xdr:row>32</xdr:row>
      <xdr:rowOff>0</xdr:rowOff>
    </xdr:to>
    <xdr:sp macro="" textlink="">
      <xdr:nvSpPr>
        <xdr:cNvPr id="1026" name="AutoShape 16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>
          <a:spLocks/>
        </xdr:cNvSpPr>
      </xdr:nvSpPr>
      <xdr:spPr bwMode="auto">
        <a:xfrm>
          <a:off x="7762875" y="4876800"/>
          <a:ext cx="0" cy="0"/>
        </a:xfrm>
        <a:prstGeom prst="leftBrace">
          <a:avLst>
            <a:gd name="adj1" fmla="val -2147483648"/>
            <a:gd name="adj2" fmla="val 41509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35"/>
  </sheetPr>
  <dimension ref="A1:CC569"/>
  <sheetViews>
    <sheetView showGridLines="0" showZeros="0" tabSelected="1" zoomScale="75" zoomScaleNormal="75" workbookViewId="0">
      <selection activeCell="G22" sqref="G22:H23"/>
    </sheetView>
  </sheetViews>
  <sheetFormatPr defaultColWidth="0" defaultRowHeight="12" customHeight="1" zeroHeight="1" x14ac:dyDescent="0.2"/>
  <cols>
    <col min="1" max="1" width="5.140625" style="12" customWidth="1"/>
    <col min="2" max="2" width="3.85546875" style="12" customWidth="1"/>
    <col min="3" max="3" width="8.140625" style="13" customWidth="1"/>
    <col min="4" max="5" width="8.140625" style="12" customWidth="1"/>
    <col min="6" max="6" width="9.140625" style="12" customWidth="1"/>
    <col min="7" max="11" width="8.140625" style="12" customWidth="1"/>
    <col min="12" max="12" width="8.7109375" style="12" customWidth="1"/>
    <col min="13" max="15" width="8.140625" style="12" customWidth="1"/>
    <col min="16" max="16" width="8.140625" style="18" hidden="1" customWidth="1"/>
    <col min="17" max="17" width="5.85546875" style="18" hidden="1" customWidth="1"/>
    <col min="18" max="18" width="8.140625" style="18" hidden="1" customWidth="1"/>
    <col min="19" max="19" width="2.42578125" style="12" hidden="1" customWidth="1"/>
    <col min="20" max="20" width="2.42578125" style="18" hidden="1" customWidth="1"/>
    <col min="21" max="21" width="0" style="18" hidden="1" customWidth="1"/>
    <col min="22" max="22" width="1.140625" style="18" hidden="1" customWidth="1"/>
    <col min="23" max="23" width="0" style="18" hidden="1" customWidth="1"/>
    <col min="24" max="24" width="10.5703125" style="18" hidden="1" customWidth="1"/>
    <col min="25" max="29" width="0" style="18" hidden="1" customWidth="1"/>
    <col min="30" max="30" width="12" style="18" hidden="1" customWidth="1"/>
    <col min="31" max="31" width="4.42578125" style="19" hidden="1" customWidth="1"/>
    <col min="32" max="81" width="0" style="12" hidden="1" customWidth="1"/>
    <col min="82" max="16384" width="0" style="18" hidden="1"/>
  </cols>
  <sheetData>
    <row r="1" spans="2:31" s="12" customFormat="1" ht="12" customHeight="1" x14ac:dyDescent="0.2">
      <c r="C1" s="13"/>
      <c r="AE1" s="13"/>
    </row>
    <row r="2" spans="2:31" ht="12" customHeight="1" x14ac:dyDescent="0.2">
      <c r="B2" s="14"/>
      <c r="C2" s="15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5"/>
    </row>
    <row r="3" spans="2:31" ht="12" customHeight="1" x14ac:dyDescent="0.2">
      <c r="B3" s="16"/>
      <c r="C3" s="64" t="s">
        <v>20</v>
      </c>
      <c r="D3" s="64"/>
      <c r="E3" s="64"/>
      <c r="F3" s="64"/>
      <c r="G3" s="64"/>
      <c r="H3" s="64"/>
      <c r="I3" s="64"/>
      <c r="J3" s="64"/>
      <c r="K3" s="64"/>
      <c r="L3" s="64"/>
      <c r="M3" s="64"/>
      <c r="N3" s="17"/>
      <c r="O3" s="18"/>
      <c r="Q3" s="19"/>
      <c r="S3" s="14"/>
      <c r="U3" s="19" t="s">
        <v>21</v>
      </c>
      <c r="X3" s="61"/>
      <c r="Y3" s="61"/>
      <c r="Z3" s="61"/>
      <c r="AC3" s="21" t="s">
        <v>22</v>
      </c>
    </row>
    <row r="4" spans="2:31" ht="12" customHeight="1" x14ac:dyDescent="0.2">
      <c r="B4" s="16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17"/>
      <c r="O4" s="18"/>
      <c r="Q4" s="19"/>
      <c r="S4" s="14"/>
      <c r="U4" s="19"/>
      <c r="X4" s="20"/>
      <c r="Y4" s="20"/>
      <c r="Z4" s="20"/>
      <c r="AC4" s="21"/>
    </row>
    <row r="5" spans="2:31" ht="12" customHeight="1" x14ac:dyDescent="0.2">
      <c r="B5" s="22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4"/>
      <c r="P5" s="19"/>
      <c r="Q5" s="19"/>
      <c r="S5" s="14"/>
      <c r="U5" s="19" t="s">
        <v>23</v>
      </c>
      <c r="X5" s="62"/>
      <c r="Y5" s="62"/>
      <c r="Z5" s="62"/>
      <c r="AC5" s="21" t="s">
        <v>24</v>
      </c>
    </row>
    <row r="6" spans="2:31" ht="12" customHeight="1" x14ac:dyDescent="0.2">
      <c r="B6" s="14"/>
      <c r="C6" s="63" t="s">
        <v>37</v>
      </c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26"/>
      <c r="P6" s="26"/>
      <c r="Q6" s="26"/>
      <c r="R6" s="26"/>
      <c r="S6" s="27"/>
      <c r="U6" s="19" t="s">
        <v>25</v>
      </c>
      <c r="X6" s="62"/>
      <c r="Y6" s="62"/>
      <c r="Z6" s="62"/>
      <c r="AC6" s="28" t="s">
        <v>26</v>
      </c>
    </row>
    <row r="7" spans="2:31" ht="12" customHeight="1" x14ac:dyDescent="0.2">
      <c r="B7" s="18"/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26"/>
      <c r="P7" s="26"/>
      <c r="Q7" s="26"/>
      <c r="R7" s="26"/>
      <c r="S7" s="27"/>
      <c r="T7" s="29"/>
      <c r="U7" s="30"/>
      <c r="AC7" s="19" t="s">
        <v>27</v>
      </c>
    </row>
    <row r="8" spans="2:31" ht="12" customHeight="1" x14ac:dyDescent="0.2">
      <c r="B8" s="18"/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26"/>
      <c r="P8" s="26"/>
      <c r="Q8" s="26"/>
      <c r="R8" s="26"/>
      <c r="S8" s="27"/>
      <c r="T8" s="29"/>
      <c r="U8" s="30"/>
      <c r="AC8" s="19"/>
    </row>
    <row r="9" spans="2:31" ht="12" customHeight="1" x14ac:dyDescent="0.2">
      <c r="B9" s="18"/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26"/>
      <c r="P9" s="26"/>
      <c r="Q9" s="26"/>
      <c r="R9" s="26"/>
      <c r="S9" s="27"/>
      <c r="T9" s="29"/>
      <c r="U9" s="30"/>
      <c r="AC9" s="19"/>
    </row>
    <row r="10" spans="2:31" ht="12" customHeight="1" x14ac:dyDescent="0.2">
      <c r="B10" s="18"/>
      <c r="C10" s="63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26"/>
      <c r="P10" s="26"/>
      <c r="Q10" s="26"/>
      <c r="R10" s="26"/>
      <c r="S10" s="27"/>
      <c r="T10" s="29"/>
      <c r="U10" s="30"/>
      <c r="AC10" s="19"/>
    </row>
    <row r="11" spans="2:31" ht="12" customHeight="1" x14ac:dyDescent="0.2">
      <c r="B11" s="18"/>
      <c r="C11" s="63"/>
      <c r="D11" s="63"/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26"/>
      <c r="P11" s="26"/>
      <c r="Q11" s="26"/>
      <c r="R11" s="26"/>
      <c r="S11" s="27"/>
      <c r="T11" s="29"/>
      <c r="U11" s="30"/>
      <c r="AC11" s="19"/>
    </row>
    <row r="12" spans="2:31" ht="12" customHeight="1" x14ac:dyDescent="0.2">
      <c r="B12" s="18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6"/>
      <c r="P12" s="26"/>
      <c r="Q12" s="26"/>
      <c r="R12" s="26"/>
      <c r="S12" s="27"/>
      <c r="T12" s="29"/>
      <c r="U12" s="30"/>
      <c r="AC12" s="19"/>
    </row>
    <row r="13" spans="2:31" ht="12" customHeight="1" x14ac:dyDescent="0.2">
      <c r="B13" s="18"/>
      <c r="C13" s="63" t="s">
        <v>28</v>
      </c>
      <c r="D13" s="63"/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23"/>
      <c r="P13" s="26"/>
      <c r="Q13" s="26"/>
      <c r="R13" s="26"/>
      <c r="S13" s="27"/>
      <c r="T13" s="29"/>
      <c r="U13" s="30"/>
      <c r="AC13" s="19"/>
    </row>
    <row r="14" spans="2:31" ht="12" customHeight="1" x14ac:dyDescent="0.2">
      <c r="B14" s="18"/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23"/>
      <c r="P14" s="26"/>
      <c r="Q14" s="26"/>
      <c r="R14" s="26"/>
      <c r="S14" s="27"/>
      <c r="T14" s="29"/>
      <c r="U14" s="30"/>
      <c r="AC14" s="19"/>
    </row>
    <row r="15" spans="2:31" ht="12" customHeight="1" x14ac:dyDescent="0.2">
      <c r="B15" s="18"/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31"/>
      <c r="P15" s="26"/>
      <c r="Q15" s="26"/>
      <c r="R15" s="26"/>
      <c r="S15" s="27"/>
      <c r="T15" s="29"/>
      <c r="U15" s="30"/>
      <c r="AC15" s="19"/>
    </row>
    <row r="16" spans="2:31" ht="12" customHeight="1" x14ac:dyDescent="0.2">
      <c r="B16" s="18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26"/>
      <c r="Q16" s="26"/>
      <c r="R16" s="26"/>
      <c r="S16" s="27"/>
      <c r="T16" s="29"/>
      <c r="U16" s="30"/>
      <c r="AC16" s="19"/>
    </row>
    <row r="17" spans="2:31" ht="12" customHeight="1" x14ac:dyDescent="0.2">
      <c r="B17" s="18"/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26"/>
      <c r="Q17" s="26"/>
      <c r="R17" s="26"/>
      <c r="S17" s="27"/>
      <c r="T17" s="29"/>
      <c r="U17" s="30"/>
      <c r="AC17" s="19"/>
    </row>
    <row r="18" spans="2:31" ht="12" customHeight="1" x14ac:dyDescent="0.2">
      <c r="B18" s="18"/>
      <c r="C18" s="31"/>
      <c r="D18" s="31"/>
      <c r="E18" s="18"/>
      <c r="F18" s="65" t="s">
        <v>29</v>
      </c>
      <c r="G18" s="65"/>
      <c r="H18" s="65"/>
      <c r="I18" s="65"/>
      <c r="J18" s="31"/>
      <c r="K18" s="66" t="s">
        <v>30</v>
      </c>
      <c r="L18" s="66"/>
      <c r="M18" s="31"/>
      <c r="N18" s="31"/>
      <c r="O18" s="31"/>
      <c r="P18" s="26"/>
      <c r="Q18" s="26"/>
      <c r="R18" s="26"/>
      <c r="S18" s="27"/>
      <c r="T18" s="29"/>
      <c r="U18" s="30"/>
      <c r="AC18" s="19"/>
    </row>
    <row r="19" spans="2:31" ht="12" customHeight="1" x14ac:dyDescent="0.35">
      <c r="B19" s="67" t="s">
        <v>31</v>
      </c>
      <c r="C19" s="67"/>
      <c r="D19" s="67"/>
      <c r="E19" s="67"/>
      <c r="F19" s="65"/>
      <c r="G19" s="65"/>
      <c r="H19" s="65"/>
      <c r="I19" s="65"/>
      <c r="J19" s="18"/>
      <c r="K19" s="66"/>
      <c r="L19" s="66"/>
      <c r="M19" s="32"/>
      <c r="N19" s="18"/>
      <c r="O19" s="26"/>
      <c r="P19" s="26"/>
      <c r="Q19" s="26"/>
      <c r="R19" s="26"/>
      <c r="S19" s="27"/>
      <c r="T19" s="29"/>
      <c r="U19" s="30"/>
      <c r="AC19" s="19"/>
    </row>
    <row r="20" spans="2:31" ht="12" customHeight="1" thickBot="1" x14ac:dyDescent="0.4">
      <c r="B20" s="67"/>
      <c r="C20" s="67"/>
      <c r="D20" s="67"/>
      <c r="E20" s="67"/>
      <c r="F20" s="65"/>
      <c r="G20" s="65"/>
      <c r="H20" s="65"/>
      <c r="I20" s="65"/>
      <c r="J20" s="32"/>
      <c r="K20" s="66"/>
      <c r="L20" s="66"/>
      <c r="M20" s="32"/>
      <c r="N20" s="18"/>
      <c r="O20" s="26"/>
      <c r="P20" s="26"/>
      <c r="Q20" s="26"/>
      <c r="R20" s="26"/>
      <c r="S20" s="27"/>
      <c r="T20" s="33" t="e">
        <f>IF(AND(#REF!&lt;&gt;0,#REF!=0,#REF!=0),"&lt; ? &gt;","")</f>
        <v>#REF!</v>
      </c>
      <c r="V20" s="21" t="s">
        <v>32</v>
      </c>
      <c r="W20" s="21"/>
      <c r="Y20" s="21"/>
      <c r="Z20" s="21"/>
      <c r="AA20" s="34"/>
      <c r="AB20" s="34"/>
      <c r="AC20" s="34"/>
      <c r="AD20" s="35"/>
      <c r="AE20" s="21"/>
    </row>
    <row r="21" spans="2:31" ht="12" customHeight="1" thickTop="1" x14ac:dyDescent="0.2">
      <c r="B21" s="67"/>
      <c r="C21" s="67"/>
      <c r="D21" s="67"/>
      <c r="E21" s="67"/>
      <c r="F21" s="36"/>
      <c r="G21" s="36"/>
      <c r="H21" s="36"/>
      <c r="I21" s="36"/>
      <c r="J21" s="18"/>
      <c r="K21" s="18"/>
      <c r="L21" s="30"/>
      <c r="M21" s="18"/>
      <c r="N21" s="14"/>
      <c r="O21" s="37"/>
      <c r="P21" s="37"/>
      <c r="Q21" s="37"/>
      <c r="R21" s="37"/>
      <c r="S21" s="38"/>
      <c r="U21" s="34"/>
      <c r="V21" s="34"/>
      <c r="W21" s="34"/>
      <c r="X21" s="34"/>
      <c r="Y21" s="39">
        <v>1.25</v>
      </c>
      <c r="Z21" s="34"/>
      <c r="AA21" s="34"/>
      <c r="AB21" s="34"/>
      <c r="AC21" s="34"/>
      <c r="AD21" s="68" t="e">
        <f>IF(G22&lt;&gt;0,K22,2.5*((#REF!^Y21)*(LOG(100/#REF!)))+#REF!)</f>
        <v>#REF!</v>
      </c>
      <c r="AE21" s="21"/>
    </row>
    <row r="22" spans="2:31" ht="12" customHeight="1" x14ac:dyDescent="0.2">
      <c r="B22" s="67"/>
      <c r="C22" s="67"/>
      <c r="D22" s="67"/>
      <c r="E22" s="67"/>
      <c r="F22" s="40"/>
      <c r="G22" s="72"/>
      <c r="H22" s="73"/>
      <c r="I22" s="40"/>
      <c r="J22" s="41"/>
      <c r="K22" s="72"/>
      <c r="L22" s="73"/>
      <c r="M22" s="42"/>
      <c r="N22" s="43"/>
      <c r="O22" s="37"/>
      <c r="P22" s="37"/>
      <c r="Q22" s="37"/>
      <c r="R22" s="37"/>
      <c r="S22" s="38"/>
      <c r="U22" s="34"/>
      <c r="V22" s="34"/>
      <c r="W22" s="34"/>
      <c r="X22" s="34"/>
      <c r="Y22" s="39"/>
      <c r="Z22" s="34"/>
      <c r="AA22" s="34"/>
      <c r="AB22" s="34"/>
      <c r="AC22" s="34"/>
      <c r="AD22" s="69"/>
      <c r="AE22" s="21"/>
    </row>
    <row r="23" spans="2:31" ht="12" customHeight="1" x14ac:dyDescent="0.2">
      <c r="B23" s="44"/>
      <c r="C23" s="44"/>
      <c r="D23" s="44"/>
      <c r="E23" s="40"/>
      <c r="F23" s="40"/>
      <c r="G23" s="74"/>
      <c r="H23" s="75"/>
      <c r="I23" s="40"/>
      <c r="J23" s="45"/>
      <c r="K23" s="74"/>
      <c r="L23" s="75"/>
      <c r="M23" s="42"/>
      <c r="N23" s="43"/>
      <c r="O23" s="37"/>
      <c r="P23" s="37"/>
      <c r="Q23" s="37"/>
      <c r="R23" s="37"/>
      <c r="S23" s="38"/>
      <c r="U23" s="34"/>
      <c r="V23" s="34"/>
      <c r="W23" s="34"/>
      <c r="X23" s="34"/>
      <c r="Y23" s="39"/>
      <c r="Z23" s="34"/>
      <c r="AA23" s="34"/>
      <c r="AB23" s="34"/>
      <c r="AC23" s="34"/>
      <c r="AD23" s="69"/>
      <c r="AE23" s="21"/>
    </row>
    <row r="24" spans="2:31" ht="12" customHeight="1" x14ac:dyDescent="0.2">
      <c r="B24" s="44"/>
      <c r="C24" s="44"/>
      <c r="D24" s="44"/>
      <c r="E24" s="40"/>
      <c r="F24" s="40"/>
      <c r="G24" s="40"/>
      <c r="H24" s="40"/>
      <c r="I24" s="40"/>
      <c r="J24" s="43"/>
      <c r="K24" s="43"/>
      <c r="L24" s="30"/>
      <c r="M24" s="43"/>
      <c r="N24" s="43"/>
      <c r="O24" s="37"/>
      <c r="P24" s="37"/>
      <c r="Q24" s="37"/>
      <c r="R24" s="37"/>
      <c r="S24" s="38"/>
      <c r="U24" s="34"/>
      <c r="V24" s="34"/>
      <c r="W24" s="34"/>
      <c r="X24" s="34"/>
      <c r="Y24" s="39"/>
      <c r="Z24" s="34"/>
      <c r="AA24" s="34"/>
      <c r="AB24" s="34"/>
      <c r="AC24" s="34"/>
      <c r="AD24" s="69"/>
      <c r="AE24" s="21"/>
    </row>
    <row r="25" spans="2:31" ht="12" customHeight="1" x14ac:dyDescent="0.2">
      <c r="B25" s="44"/>
      <c r="C25" s="44"/>
      <c r="D25" s="44"/>
      <c r="E25" s="36"/>
      <c r="F25" s="36"/>
      <c r="G25" s="36"/>
      <c r="H25" s="36"/>
      <c r="I25" s="36"/>
      <c r="J25" s="43"/>
      <c r="K25" s="43"/>
      <c r="L25" s="30"/>
      <c r="M25" s="43"/>
      <c r="N25" s="43"/>
      <c r="O25" s="37"/>
      <c r="P25" s="37"/>
      <c r="Q25" s="37"/>
      <c r="R25" s="37"/>
      <c r="S25" s="38"/>
      <c r="U25" s="34"/>
      <c r="V25" s="34"/>
      <c r="W25" s="34"/>
      <c r="X25" s="34"/>
      <c r="Y25" s="39"/>
      <c r="Z25" s="34"/>
      <c r="AA25" s="34"/>
      <c r="AB25" s="34"/>
      <c r="AC25" s="34"/>
      <c r="AD25" s="69"/>
      <c r="AE25" s="21"/>
    </row>
    <row r="26" spans="2:31" ht="12" customHeight="1" x14ac:dyDescent="0.2">
      <c r="B26" s="44"/>
      <c r="C26" s="44"/>
      <c r="D26" s="44"/>
      <c r="E26" s="36"/>
      <c r="F26" s="36"/>
      <c r="G26" s="36"/>
      <c r="H26" s="36"/>
      <c r="I26" s="36"/>
      <c r="J26" s="43"/>
      <c r="K26" s="43"/>
      <c r="L26" s="30"/>
      <c r="M26" s="43"/>
      <c r="N26" s="43"/>
      <c r="O26" s="37"/>
      <c r="P26" s="37"/>
      <c r="Q26" s="37"/>
      <c r="R26" s="37"/>
      <c r="S26" s="38"/>
      <c r="U26" s="34"/>
      <c r="V26" s="34"/>
      <c r="W26" s="34"/>
      <c r="X26" s="34"/>
      <c r="Y26" s="39"/>
      <c r="Z26" s="34"/>
      <c r="AA26" s="34"/>
      <c r="AB26" s="34"/>
      <c r="AC26" s="34"/>
      <c r="AD26" s="69"/>
      <c r="AE26" s="21"/>
    </row>
    <row r="27" spans="2:31" ht="12" customHeight="1" x14ac:dyDescent="0.2">
      <c r="B27" s="44"/>
      <c r="C27" s="44"/>
      <c r="D27" s="76" t="e">
        <f>AD21</f>
        <v>#REF!</v>
      </c>
      <c r="E27" s="77"/>
      <c r="F27" s="80" t="s">
        <v>19</v>
      </c>
      <c r="G27" s="81"/>
      <c r="H27" s="81"/>
      <c r="I27" s="18"/>
      <c r="J27" s="18"/>
      <c r="K27" s="43"/>
      <c r="L27" s="30"/>
      <c r="M27" s="43"/>
      <c r="N27" s="43"/>
      <c r="O27" s="37"/>
      <c r="P27" s="37"/>
      <c r="Q27" s="37"/>
      <c r="R27" s="37"/>
      <c r="S27" s="38"/>
      <c r="U27" s="34"/>
      <c r="V27" s="34"/>
      <c r="W27" s="34"/>
      <c r="X27" s="34"/>
      <c r="Y27" s="39"/>
      <c r="Z27" s="34"/>
      <c r="AA27" s="34"/>
      <c r="AB27" s="34"/>
      <c r="AC27" s="34"/>
      <c r="AD27" s="69"/>
      <c r="AE27" s="21"/>
    </row>
    <row r="28" spans="2:31" ht="12" customHeight="1" x14ac:dyDescent="0.2">
      <c r="B28" s="46"/>
      <c r="C28" s="19"/>
      <c r="D28" s="78"/>
      <c r="E28" s="79"/>
      <c r="F28" s="80"/>
      <c r="G28" s="81"/>
      <c r="H28" s="81"/>
      <c r="I28" s="18"/>
      <c r="J28" s="18"/>
      <c r="K28" s="30"/>
      <c r="L28" s="30"/>
      <c r="M28" s="18"/>
      <c r="N28" s="18"/>
      <c r="O28" s="47"/>
      <c r="P28" s="47"/>
      <c r="Q28" s="47"/>
      <c r="R28" s="47"/>
      <c r="S28" s="38"/>
      <c r="U28" s="48"/>
      <c r="V28" s="48"/>
      <c r="W28" s="49"/>
      <c r="X28" s="21"/>
      <c r="Y28" s="50"/>
      <c r="Z28" s="51"/>
      <c r="AA28" s="51"/>
      <c r="AB28" s="51"/>
      <c r="AC28" s="52" t="s">
        <v>0</v>
      </c>
      <c r="AD28" s="70"/>
      <c r="AE28" s="53"/>
    </row>
    <row r="29" spans="2:31" ht="12" customHeight="1" thickBot="1" x14ac:dyDescent="0.25">
      <c r="B29" s="46"/>
      <c r="C29" s="19"/>
      <c r="D29" s="18"/>
      <c r="E29" s="54"/>
      <c r="F29" s="54"/>
      <c r="G29" s="55"/>
      <c r="H29" s="55"/>
      <c r="I29" s="55"/>
      <c r="J29" s="55"/>
      <c r="K29" s="30"/>
      <c r="L29" s="30"/>
      <c r="M29" s="18"/>
      <c r="N29" s="18"/>
      <c r="O29" s="47"/>
      <c r="P29" s="47"/>
      <c r="Q29" s="47"/>
      <c r="R29" s="47"/>
      <c r="S29" s="38"/>
      <c r="U29" s="34"/>
      <c r="V29" s="34"/>
      <c r="W29" s="34"/>
      <c r="X29" s="34"/>
      <c r="Y29" s="56"/>
      <c r="Z29" s="34"/>
      <c r="AA29" s="34"/>
      <c r="AB29" s="34"/>
      <c r="AC29" s="34"/>
      <c r="AD29" s="71"/>
      <c r="AE29" s="21"/>
    </row>
    <row r="30" spans="2:31" ht="12" customHeight="1" thickTop="1" x14ac:dyDescent="0.2">
      <c r="B30" s="46"/>
      <c r="C30" s="19"/>
      <c r="D30" s="18"/>
      <c r="E30" s="54"/>
      <c r="F30" s="54"/>
      <c r="G30" s="55"/>
      <c r="H30" s="55"/>
      <c r="I30" s="55"/>
      <c r="J30" s="55"/>
      <c r="K30" s="30"/>
      <c r="L30" s="30"/>
      <c r="M30" s="18"/>
      <c r="N30" s="18"/>
      <c r="O30" s="47"/>
      <c r="P30" s="47"/>
      <c r="Q30" s="47"/>
      <c r="R30" s="47"/>
      <c r="S30" s="38"/>
      <c r="U30" s="34"/>
      <c r="V30" s="34"/>
      <c r="W30" s="34"/>
      <c r="X30" s="34"/>
      <c r="Y30" s="56"/>
      <c r="Z30" s="34"/>
      <c r="AA30" s="34"/>
      <c r="AB30" s="34"/>
      <c r="AC30" s="34"/>
      <c r="AD30" s="57"/>
      <c r="AE30" s="21"/>
    </row>
    <row r="31" spans="2:31" ht="12" customHeight="1" x14ac:dyDescent="0.2">
      <c r="B31" s="46"/>
      <c r="C31" s="19"/>
      <c r="D31" s="18"/>
      <c r="E31" s="54"/>
      <c r="F31" s="54"/>
      <c r="G31" s="55"/>
      <c r="H31" s="55"/>
      <c r="I31" s="55"/>
      <c r="J31" s="55"/>
      <c r="K31" s="30"/>
      <c r="L31" s="30"/>
      <c r="M31" s="18"/>
      <c r="N31" s="18"/>
      <c r="O31" s="47"/>
      <c r="P31" s="47"/>
      <c r="Q31" s="47"/>
      <c r="R31" s="47"/>
      <c r="S31" s="58"/>
      <c r="U31" s="34"/>
      <c r="V31" s="34"/>
      <c r="W31" s="34"/>
      <c r="X31" s="34"/>
      <c r="Y31" s="56"/>
      <c r="Z31" s="34"/>
      <c r="AA31" s="34"/>
      <c r="AB31" s="34"/>
      <c r="AC31" s="34"/>
      <c r="AD31" s="57"/>
      <c r="AE31" s="21"/>
    </row>
    <row r="32" spans="2:31" ht="12" customHeight="1" x14ac:dyDescent="0.2">
      <c r="B32" s="46"/>
      <c r="C32" s="19"/>
      <c r="D32" s="18"/>
      <c r="E32" s="54"/>
      <c r="F32" s="54"/>
      <c r="G32" s="55"/>
      <c r="H32" s="55"/>
      <c r="I32" s="55"/>
      <c r="J32" s="55"/>
      <c r="K32" s="30"/>
      <c r="L32" s="30"/>
      <c r="M32" s="18"/>
      <c r="N32" s="18"/>
      <c r="O32" s="47"/>
      <c r="P32" s="47"/>
      <c r="Q32" s="47"/>
      <c r="R32" s="47"/>
      <c r="S32" s="58"/>
      <c r="U32" s="34" t="s">
        <v>33</v>
      </c>
      <c r="V32" s="34"/>
      <c r="W32" s="34" t="s">
        <v>34</v>
      </c>
      <c r="X32" s="59" t="s">
        <v>35</v>
      </c>
      <c r="Y32" s="60" t="s">
        <v>36</v>
      </c>
      <c r="Z32" s="21"/>
      <c r="AA32" s="21"/>
      <c r="AB32" s="21"/>
      <c r="AC32" s="21"/>
      <c r="AD32" s="35"/>
      <c r="AE32" s="21"/>
    </row>
    <row r="33" spans="3:31" s="12" customFormat="1" ht="12" customHeight="1" x14ac:dyDescent="0.2">
      <c r="C33" s="13"/>
      <c r="AE33" s="13"/>
    </row>
    <row r="34" spans="3:31" s="12" customFormat="1" ht="12" hidden="1" customHeight="1" x14ac:dyDescent="0.2">
      <c r="C34" s="13"/>
      <c r="AE34" s="13"/>
    </row>
    <row r="35" spans="3:31" s="12" customFormat="1" ht="12" hidden="1" customHeight="1" x14ac:dyDescent="0.2">
      <c r="C35" s="13"/>
      <c r="AE35" s="13"/>
    </row>
    <row r="36" spans="3:31" s="12" customFormat="1" ht="12" hidden="1" customHeight="1" x14ac:dyDescent="0.2">
      <c r="C36" s="13"/>
      <c r="AE36" s="13"/>
    </row>
    <row r="37" spans="3:31" s="12" customFormat="1" ht="12" hidden="1" customHeight="1" x14ac:dyDescent="0.2">
      <c r="C37" s="13"/>
      <c r="AE37" s="13"/>
    </row>
    <row r="38" spans="3:31" s="12" customFormat="1" ht="12" hidden="1" customHeight="1" x14ac:dyDescent="0.2">
      <c r="C38" s="13"/>
      <c r="AE38" s="13"/>
    </row>
    <row r="39" spans="3:31" s="12" customFormat="1" ht="12" hidden="1" customHeight="1" x14ac:dyDescent="0.2">
      <c r="C39" s="13"/>
      <c r="AE39" s="13"/>
    </row>
    <row r="40" spans="3:31" s="12" customFormat="1" ht="12" hidden="1" customHeight="1" x14ac:dyDescent="0.2">
      <c r="C40" s="13"/>
      <c r="AE40" s="13"/>
    </row>
    <row r="41" spans="3:31" s="12" customFormat="1" ht="12" hidden="1" customHeight="1" x14ac:dyDescent="0.2">
      <c r="C41" s="13"/>
      <c r="AE41" s="13"/>
    </row>
    <row r="42" spans="3:31" s="12" customFormat="1" ht="12" hidden="1" customHeight="1" x14ac:dyDescent="0.2">
      <c r="C42" s="13"/>
      <c r="AE42" s="13"/>
    </row>
    <row r="43" spans="3:31" s="12" customFormat="1" ht="12" hidden="1" customHeight="1" x14ac:dyDescent="0.2">
      <c r="C43" s="13"/>
      <c r="AE43" s="13"/>
    </row>
    <row r="44" spans="3:31" s="12" customFormat="1" ht="12" hidden="1" customHeight="1" x14ac:dyDescent="0.2">
      <c r="C44" s="13"/>
      <c r="AE44" s="13"/>
    </row>
    <row r="45" spans="3:31" s="12" customFormat="1" ht="12" hidden="1" customHeight="1" x14ac:dyDescent="0.2">
      <c r="C45" s="13"/>
      <c r="AE45" s="13"/>
    </row>
    <row r="46" spans="3:31" s="12" customFormat="1" ht="12" hidden="1" customHeight="1" x14ac:dyDescent="0.2">
      <c r="C46" s="13"/>
      <c r="AE46" s="13"/>
    </row>
    <row r="47" spans="3:31" s="12" customFormat="1" ht="12" hidden="1" customHeight="1" x14ac:dyDescent="0.2">
      <c r="C47" s="13"/>
      <c r="AE47" s="13"/>
    </row>
    <row r="48" spans="3:31" s="12" customFormat="1" ht="12" hidden="1" customHeight="1" x14ac:dyDescent="0.2">
      <c r="C48" s="13"/>
      <c r="AE48" s="13"/>
    </row>
    <row r="49" spans="3:31" s="12" customFormat="1" ht="12" hidden="1" customHeight="1" x14ac:dyDescent="0.2">
      <c r="C49" s="13"/>
      <c r="AE49" s="13"/>
    </row>
    <row r="50" spans="3:31" s="12" customFormat="1" ht="12" hidden="1" customHeight="1" x14ac:dyDescent="0.2">
      <c r="C50" s="13"/>
      <c r="AE50" s="13"/>
    </row>
    <row r="51" spans="3:31" s="12" customFormat="1" ht="12" hidden="1" customHeight="1" x14ac:dyDescent="0.2">
      <c r="C51" s="13"/>
      <c r="AE51" s="13"/>
    </row>
    <row r="52" spans="3:31" s="12" customFormat="1" ht="12" hidden="1" customHeight="1" x14ac:dyDescent="0.2">
      <c r="C52" s="13"/>
      <c r="AE52" s="13"/>
    </row>
    <row r="53" spans="3:31" s="12" customFormat="1" ht="12" hidden="1" customHeight="1" x14ac:dyDescent="0.2">
      <c r="C53" s="13"/>
      <c r="AE53" s="13"/>
    </row>
    <row r="54" spans="3:31" s="12" customFormat="1" ht="12" hidden="1" customHeight="1" x14ac:dyDescent="0.2">
      <c r="C54" s="13"/>
      <c r="AE54" s="13"/>
    </row>
    <row r="55" spans="3:31" s="12" customFormat="1" ht="12" hidden="1" customHeight="1" x14ac:dyDescent="0.2">
      <c r="C55" s="13"/>
      <c r="AE55" s="13"/>
    </row>
    <row r="56" spans="3:31" s="12" customFormat="1" ht="12" hidden="1" customHeight="1" x14ac:dyDescent="0.2">
      <c r="C56" s="13"/>
      <c r="AE56" s="13"/>
    </row>
    <row r="57" spans="3:31" s="12" customFormat="1" ht="12" hidden="1" customHeight="1" x14ac:dyDescent="0.2">
      <c r="C57" s="13"/>
      <c r="AE57" s="13"/>
    </row>
    <row r="58" spans="3:31" s="12" customFormat="1" ht="12" hidden="1" customHeight="1" x14ac:dyDescent="0.2">
      <c r="C58" s="13"/>
      <c r="AE58" s="13"/>
    </row>
    <row r="59" spans="3:31" s="12" customFormat="1" ht="12" hidden="1" customHeight="1" x14ac:dyDescent="0.2">
      <c r="C59" s="13"/>
      <c r="AE59" s="13"/>
    </row>
    <row r="60" spans="3:31" s="12" customFormat="1" ht="12" hidden="1" customHeight="1" x14ac:dyDescent="0.2">
      <c r="C60" s="13"/>
      <c r="AE60" s="13"/>
    </row>
    <row r="61" spans="3:31" s="12" customFormat="1" ht="12" hidden="1" customHeight="1" x14ac:dyDescent="0.2">
      <c r="C61" s="13"/>
      <c r="AE61" s="13"/>
    </row>
    <row r="62" spans="3:31" s="12" customFormat="1" ht="12" hidden="1" customHeight="1" x14ac:dyDescent="0.2">
      <c r="C62" s="13"/>
      <c r="AE62" s="13"/>
    </row>
    <row r="63" spans="3:31" s="12" customFormat="1" ht="12" hidden="1" customHeight="1" x14ac:dyDescent="0.2">
      <c r="C63" s="13"/>
      <c r="AE63" s="13"/>
    </row>
    <row r="64" spans="3:31" s="12" customFormat="1" ht="12" hidden="1" customHeight="1" x14ac:dyDescent="0.2">
      <c r="C64" s="13"/>
      <c r="AE64" s="13"/>
    </row>
    <row r="65" spans="3:31" s="12" customFormat="1" ht="12" hidden="1" customHeight="1" x14ac:dyDescent="0.2">
      <c r="C65" s="13"/>
      <c r="AE65" s="13"/>
    </row>
    <row r="66" spans="3:31" s="12" customFormat="1" ht="12" hidden="1" customHeight="1" x14ac:dyDescent="0.2">
      <c r="C66" s="13"/>
      <c r="AE66" s="13"/>
    </row>
    <row r="67" spans="3:31" s="12" customFormat="1" ht="12" hidden="1" customHeight="1" x14ac:dyDescent="0.2">
      <c r="C67" s="13"/>
      <c r="AE67" s="13"/>
    </row>
    <row r="68" spans="3:31" s="12" customFormat="1" ht="12" hidden="1" customHeight="1" x14ac:dyDescent="0.2">
      <c r="C68" s="13"/>
      <c r="AE68" s="13"/>
    </row>
    <row r="69" spans="3:31" s="12" customFormat="1" ht="12" hidden="1" customHeight="1" x14ac:dyDescent="0.2">
      <c r="C69" s="13"/>
      <c r="AE69" s="13"/>
    </row>
    <row r="70" spans="3:31" s="12" customFormat="1" ht="12" hidden="1" customHeight="1" x14ac:dyDescent="0.2">
      <c r="C70" s="13"/>
      <c r="AE70" s="13"/>
    </row>
    <row r="71" spans="3:31" s="12" customFormat="1" ht="12" hidden="1" customHeight="1" x14ac:dyDescent="0.2">
      <c r="C71" s="13"/>
      <c r="AE71" s="13"/>
    </row>
    <row r="72" spans="3:31" s="12" customFormat="1" ht="12" hidden="1" customHeight="1" x14ac:dyDescent="0.2">
      <c r="C72" s="13"/>
      <c r="AE72" s="13"/>
    </row>
    <row r="73" spans="3:31" s="12" customFormat="1" ht="12" hidden="1" customHeight="1" x14ac:dyDescent="0.2">
      <c r="C73" s="13"/>
      <c r="AE73" s="13"/>
    </row>
    <row r="74" spans="3:31" s="12" customFormat="1" ht="12" hidden="1" customHeight="1" x14ac:dyDescent="0.2">
      <c r="C74" s="13"/>
      <c r="AE74" s="13"/>
    </row>
    <row r="75" spans="3:31" s="12" customFormat="1" ht="12" hidden="1" customHeight="1" x14ac:dyDescent="0.2">
      <c r="C75" s="13"/>
      <c r="AE75" s="13"/>
    </row>
    <row r="76" spans="3:31" s="12" customFormat="1" ht="12" hidden="1" customHeight="1" x14ac:dyDescent="0.2">
      <c r="C76" s="13"/>
      <c r="AE76" s="13"/>
    </row>
    <row r="77" spans="3:31" s="12" customFormat="1" ht="12" hidden="1" customHeight="1" x14ac:dyDescent="0.2">
      <c r="C77" s="13"/>
      <c r="AE77" s="13"/>
    </row>
    <row r="78" spans="3:31" s="12" customFormat="1" ht="12" hidden="1" customHeight="1" x14ac:dyDescent="0.2">
      <c r="C78" s="13"/>
      <c r="AE78" s="13"/>
    </row>
    <row r="79" spans="3:31" s="12" customFormat="1" ht="12" hidden="1" customHeight="1" x14ac:dyDescent="0.2">
      <c r="C79" s="13"/>
      <c r="AE79" s="13"/>
    </row>
    <row r="80" spans="3:31" s="12" customFormat="1" ht="12" hidden="1" customHeight="1" x14ac:dyDescent="0.2">
      <c r="C80" s="13"/>
      <c r="AE80" s="13"/>
    </row>
    <row r="81" spans="3:31" s="12" customFormat="1" ht="12" hidden="1" customHeight="1" x14ac:dyDescent="0.2">
      <c r="C81" s="13"/>
      <c r="AE81" s="13"/>
    </row>
    <row r="82" spans="3:31" s="12" customFormat="1" ht="12" hidden="1" customHeight="1" x14ac:dyDescent="0.2">
      <c r="C82" s="13"/>
      <c r="AE82" s="13"/>
    </row>
    <row r="83" spans="3:31" s="12" customFormat="1" ht="12" hidden="1" customHeight="1" x14ac:dyDescent="0.2">
      <c r="C83" s="13"/>
      <c r="AE83" s="13"/>
    </row>
    <row r="84" spans="3:31" s="12" customFormat="1" ht="12" hidden="1" customHeight="1" x14ac:dyDescent="0.2">
      <c r="C84" s="13"/>
      <c r="AE84" s="13"/>
    </row>
    <row r="85" spans="3:31" s="12" customFormat="1" ht="12" hidden="1" customHeight="1" x14ac:dyDescent="0.2">
      <c r="C85" s="13"/>
      <c r="AE85" s="13"/>
    </row>
    <row r="86" spans="3:31" s="12" customFormat="1" ht="12" hidden="1" customHeight="1" x14ac:dyDescent="0.2">
      <c r="C86" s="13"/>
      <c r="AE86" s="13"/>
    </row>
    <row r="87" spans="3:31" s="12" customFormat="1" ht="12" hidden="1" customHeight="1" x14ac:dyDescent="0.2">
      <c r="C87" s="13"/>
      <c r="AE87" s="13"/>
    </row>
    <row r="88" spans="3:31" s="12" customFormat="1" ht="12" hidden="1" customHeight="1" x14ac:dyDescent="0.2">
      <c r="C88" s="13"/>
      <c r="AE88" s="13"/>
    </row>
    <row r="89" spans="3:31" s="12" customFormat="1" ht="12" hidden="1" customHeight="1" x14ac:dyDescent="0.2">
      <c r="C89" s="13"/>
      <c r="AE89" s="13"/>
    </row>
    <row r="90" spans="3:31" s="12" customFormat="1" ht="12" hidden="1" customHeight="1" x14ac:dyDescent="0.2">
      <c r="C90" s="13"/>
      <c r="AE90" s="13"/>
    </row>
    <row r="91" spans="3:31" s="12" customFormat="1" ht="12" hidden="1" customHeight="1" x14ac:dyDescent="0.2">
      <c r="C91" s="13"/>
      <c r="AE91" s="13"/>
    </row>
    <row r="92" spans="3:31" s="12" customFormat="1" ht="12" hidden="1" customHeight="1" x14ac:dyDescent="0.2">
      <c r="C92" s="13"/>
      <c r="AE92" s="13"/>
    </row>
    <row r="93" spans="3:31" s="12" customFormat="1" ht="12" hidden="1" customHeight="1" x14ac:dyDescent="0.2">
      <c r="C93" s="13"/>
      <c r="AE93" s="13"/>
    </row>
    <row r="94" spans="3:31" s="12" customFormat="1" ht="12" hidden="1" customHeight="1" x14ac:dyDescent="0.2">
      <c r="C94" s="13"/>
      <c r="AE94" s="13"/>
    </row>
    <row r="95" spans="3:31" s="12" customFormat="1" ht="12" hidden="1" customHeight="1" x14ac:dyDescent="0.2">
      <c r="C95" s="13"/>
      <c r="AE95" s="13"/>
    </row>
    <row r="96" spans="3:31" s="12" customFormat="1" ht="12" hidden="1" customHeight="1" x14ac:dyDescent="0.2">
      <c r="C96" s="13"/>
      <c r="AE96" s="13"/>
    </row>
    <row r="97" spans="3:31" s="12" customFormat="1" ht="12" hidden="1" customHeight="1" x14ac:dyDescent="0.2">
      <c r="C97" s="13"/>
      <c r="AE97" s="13"/>
    </row>
    <row r="98" spans="3:31" s="12" customFormat="1" ht="12" hidden="1" customHeight="1" x14ac:dyDescent="0.2">
      <c r="C98" s="13"/>
      <c r="AE98" s="13"/>
    </row>
    <row r="99" spans="3:31" s="12" customFormat="1" ht="12" hidden="1" customHeight="1" x14ac:dyDescent="0.2">
      <c r="C99" s="13"/>
      <c r="AE99" s="13"/>
    </row>
    <row r="100" spans="3:31" s="12" customFormat="1" ht="12" hidden="1" customHeight="1" x14ac:dyDescent="0.2">
      <c r="C100" s="13"/>
      <c r="AE100" s="13"/>
    </row>
    <row r="101" spans="3:31" s="12" customFormat="1" ht="12" hidden="1" customHeight="1" x14ac:dyDescent="0.2">
      <c r="C101" s="13"/>
      <c r="AE101" s="13"/>
    </row>
    <row r="102" spans="3:31" s="12" customFormat="1" ht="12" hidden="1" customHeight="1" x14ac:dyDescent="0.2">
      <c r="C102" s="13"/>
      <c r="AE102" s="13"/>
    </row>
    <row r="103" spans="3:31" s="12" customFormat="1" ht="12" hidden="1" customHeight="1" x14ac:dyDescent="0.2">
      <c r="C103" s="13"/>
      <c r="AE103" s="13"/>
    </row>
    <row r="104" spans="3:31" s="12" customFormat="1" ht="12" hidden="1" customHeight="1" x14ac:dyDescent="0.2">
      <c r="C104" s="13"/>
      <c r="AE104" s="13"/>
    </row>
    <row r="105" spans="3:31" s="12" customFormat="1" ht="12" hidden="1" customHeight="1" x14ac:dyDescent="0.2">
      <c r="C105" s="13"/>
      <c r="AE105" s="13"/>
    </row>
    <row r="106" spans="3:31" s="12" customFormat="1" ht="12" hidden="1" customHeight="1" x14ac:dyDescent="0.2">
      <c r="C106" s="13"/>
      <c r="AE106" s="13"/>
    </row>
    <row r="107" spans="3:31" s="12" customFormat="1" ht="12" hidden="1" customHeight="1" x14ac:dyDescent="0.2">
      <c r="C107" s="13"/>
      <c r="AE107" s="13"/>
    </row>
    <row r="108" spans="3:31" s="12" customFormat="1" ht="12" hidden="1" customHeight="1" x14ac:dyDescent="0.2">
      <c r="C108" s="13"/>
      <c r="AE108" s="13"/>
    </row>
    <row r="109" spans="3:31" s="12" customFormat="1" ht="12" hidden="1" customHeight="1" x14ac:dyDescent="0.2">
      <c r="C109" s="13"/>
      <c r="AE109" s="13"/>
    </row>
    <row r="110" spans="3:31" s="12" customFormat="1" ht="12" hidden="1" customHeight="1" x14ac:dyDescent="0.2">
      <c r="C110" s="13"/>
      <c r="AE110" s="13"/>
    </row>
    <row r="111" spans="3:31" s="12" customFormat="1" ht="12" hidden="1" customHeight="1" x14ac:dyDescent="0.2">
      <c r="C111" s="13"/>
      <c r="AE111" s="13"/>
    </row>
    <row r="112" spans="3:31" s="12" customFormat="1" ht="12" hidden="1" customHeight="1" x14ac:dyDescent="0.2">
      <c r="C112" s="13"/>
      <c r="AE112" s="13"/>
    </row>
    <row r="113" spans="3:31" s="12" customFormat="1" ht="12" hidden="1" customHeight="1" x14ac:dyDescent="0.2">
      <c r="C113" s="13"/>
      <c r="AE113" s="13"/>
    </row>
    <row r="114" spans="3:31" s="12" customFormat="1" ht="12" hidden="1" customHeight="1" x14ac:dyDescent="0.2">
      <c r="C114" s="13"/>
      <c r="AE114" s="13"/>
    </row>
    <row r="115" spans="3:31" s="12" customFormat="1" ht="12" hidden="1" customHeight="1" x14ac:dyDescent="0.2">
      <c r="C115" s="13"/>
      <c r="AE115" s="13"/>
    </row>
    <row r="116" spans="3:31" s="12" customFormat="1" ht="12" hidden="1" customHeight="1" x14ac:dyDescent="0.2">
      <c r="C116" s="13"/>
      <c r="AE116" s="13"/>
    </row>
    <row r="117" spans="3:31" s="12" customFormat="1" ht="12" hidden="1" customHeight="1" x14ac:dyDescent="0.2">
      <c r="C117" s="13"/>
      <c r="AE117" s="13"/>
    </row>
    <row r="118" spans="3:31" s="12" customFormat="1" ht="12" hidden="1" customHeight="1" x14ac:dyDescent="0.2">
      <c r="C118" s="13"/>
      <c r="AE118" s="13"/>
    </row>
    <row r="119" spans="3:31" s="12" customFormat="1" ht="12" hidden="1" customHeight="1" x14ac:dyDescent="0.2">
      <c r="C119" s="13"/>
      <c r="AE119" s="13"/>
    </row>
    <row r="120" spans="3:31" s="12" customFormat="1" ht="12" hidden="1" customHeight="1" x14ac:dyDescent="0.2">
      <c r="C120" s="13"/>
      <c r="AE120" s="13"/>
    </row>
    <row r="121" spans="3:31" s="12" customFormat="1" ht="12" hidden="1" customHeight="1" x14ac:dyDescent="0.2">
      <c r="C121" s="13"/>
      <c r="AE121" s="13"/>
    </row>
    <row r="122" spans="3:31" s="12" customFormat="1" ht="12" hidden="1" customHeight="1" x14ac:dyDescent="0.2">
      <c r="C122" s="13"/>
      <c r="AE122" s="13"/>
    </row>
    <row r="123" spans="3:31" s="12" customFormat="1" ht="12" hidden="1" customHeight="1" x14ac:dyDescent="0.2">
      <c r="C123" s="13"/>
      <c r="AE123" s="13"/>
    </row>
    <row r="124" spans="3:31" s="12" customFormat="1" ht="12" hidden="1" customHeight="1" x14ac:dyDescent="0.2">
      <c r="C124" s="13"/>
      <c r="AE124" s="13"/>
    </row>
    <row r="125" spans="3:31" s="12" customFormat="1" ht="12" hidden="1" customHeight="1" x14ac:dyDescent="0.2">
      <c r="C125" s="13"/>
      <c r="AE125" s="13"/>
    </row>
    <row r="126" spans="3:31" s="12" customFormat="1" ht="12" hidden="1" customHeight="1" x14ac:dyDescent="0.2">
      <c r="C126" s="13"/>
      <c r="AE126" s="13"/>
    </row>
    <row r="127" spans="3:31" s="12" customFormat="1" ht="12" hidden="1" customHeight="1" x14ac:dyDescent="0.2">
      <c r="C127" s="13"/>
      <c r="AE127" s="13"/>
    </row>
    <row r="128" spans="3:31" s="12" customFormat="1" ht="12" hidden="1" customHeight="1" x14ac:dyDescent="0.2">
      <c r="C128" s="13"/>
      <c r="AE128" s="13"/>
    </row>
    <row r="129" spans="3:31" s="12" customFormat="1" ht="12" hidden="1" customHeight="1" x14ac:dyDescent="0.2">
      <c r="C129" s="13"/>
      <c r="AE129" s="13"/>
    </row>
    <row r="130" spans="3:31" s="12" customFormat="1" ht="12" hidden="1" customHeight="1" x14ac:dyDescent="0.2">
      <c r="C130" s="13"/>
      <c r="AE130" s="13"/>
    </row>
    <row r="131" spans="3:31" s="12" customFormat="1" ht="12" hidden="1" customHeight="1" x14ac:dyDescent="0.2">
      <c r="C131" s="13"/>
      <c r="AE131" s="13"/>
    </row>
    <row r="132" spans="3:31" s="12" customFormat="1" ht="12" hidden="1" customHeight="1" x14ac:dyDescent="0.2">
      <c r="C132" s="13"/>
      <c r="AE132" s="13"/>
    </row>
    <row r="133" spans="3:31" s="12" customFormat="1" ht="12" hidden="1" customHeight="1" x14ac:dyDescent="0.2">
      <c r="C133" s="13"/>
      <c r="AE133" s="13"/>
    </row>
    <row r="134" spans="3:31" s="12" customFormat="1" ht="12" hidden="1" customHeight="1" x14ac:dyDescent="0.2">
      <c r="C134" s="13"/>
      <c r="AE134" s="13"/>
    </row>
    <row r="135" spans="3:31" s="12" customFormat="1" ht="12" hidden="1" customHeight="1" x14ac:dyDescent="0.2">
      <c r="C135" s="13"/>
      <c r="AE135" s="13"/>
    </row>
    <row r="136" spans="3:31" s="12" customFormat="1" ht="12" hidden="1" customHeight="1" x14ac:dyDescent="0.2">
      <c r="C136" s="13"/>
      <c r="AE136" s="13"/>
    </row>
    <row r="137" spans="3:31" s="12" customFormat="1" ht="12" hidden="1" customHeight="1" x14ac:dyDescent="0.2">
      <c r="C137" s="13"/>
      <c r="AE137" s="13"/>
    </row>
    <row r="138" spans="3:31" s="12" customFormat="1" ht="12" hidden="1" customHeight="1" x14ac:dyDescent="0.2">
      <c r="C138" s="13"/>
      <c r="AE138" s="13"/>
    </row>
    <row r="139" spans="3:31" s="12" customFormat="1" ht="12" hidden="1" customHeight="1" x14ac:dyDescent="0.2">
      <c r="C139" s="13"/>
      <c r="AE139" s="13"/>
    </row>
    <row r="140" spans="3:31" s="12" customFormat="1" ht="12" hidden="1" customHeight="1" x14ac:dyDescent="0.2">
      <c r="C140" s="13"/>
      <c r="AE140" s="13"/>
    </row>
    <row r="141" spans="3:31" s="12" customFormat="1" ht="12" hidden="1" customHeight="1" x14ac:dyDescent="0.2">
      <c r="C141" s="13"/>
      <c r="AE141" s="13"/>
    </row>
    <row r="142" spans="3:31" s="12" customFormat="1" ht="12" hidden="1" customHeight="1" x14ac:dyDescent="0.2">
      <c r="C142" s="13"/>
      <c r="AE142" s="13"/>
    </row>
    <row r="143" spans="3:31" s="12" customFormat="1" ht="12" hidden="1" customHeight="1" x14ac:dyDescent="0.2">
      <c r="C143" s="13"/>
      <c r="AE143" s="13"/>
    </row>
    <row r="144" spans="3:31" s="12" customFormat="1" ht="12" hidden="1" customHeight="1" x14ac:dyDescent="0.2">
      <c r="C144" s="13"/>
      <c r="AE144" s="13"/>
    </row>
    <row r="145" spans="3:31" s="12" customFormat="1" ht="12" hidden="1" customHeight="1" x14ac:dyDescent="0.2">
      <c r="C145" s="13"/>
      <c r="AE145" s="13"/>
    </row>
    <row r="146" spans="3:31" s="12" customFormat="1" ht="12" hidden="1" customHeight="1" x14ac:dyDescent="0.2">
      <c r="C146" s="13"/>
      <c r="AE146" s="13"/>
    </row>
    <row r="147" spans="3:31" s="12" customFormat="1" ht="12" hidden="1" customHeight="1" x14ac:dyDescent="0.2">
      <c r="C147" s="13"/>
      <c r="AE147" s="13"/>
    </row>
    <row r="148" spans="3:31" s="12" customFormat="1" ht="12" hidden="1" customHeight="1" x14ac:dyDescent="0.2">
      <c r="C148" s="13"/>
      <c r="AE148" s="13"/>
    </row>
    <row r="149" spans="3:31" s="12" customFormat="1" ht="12" hidden="1" customHeight="1" x14ac:dyDescent="0.2">
      <c r="C149" s="13"/>
      <c r="AE149" s="13"/>
    </row>
    <row r="150" spans="3:31" s="12" customFormat="1" ht="12" hidden="1" customHeight="1" x14ac:dyDescent="0.2">
      <c r="C150" s="13"/>
      <c r="AE150" s="13"/>
    </row>
    <row r="151" spans="3:31" s="12" customFormat="1" ht="12" hidden="1" customHeight="1" x14ac:dyDescent="0.2">
      <c r="C151" s="13"/>
      <c r="AE151" s="13"/>
    </row>
    <row r="152" spans="3:31" s="12" customFormat="1" ht="12" hidden="1" customHeight="1" x14ac:dyDescent="0.2">
      <c r="C152" s="13"/>
      <c r="AE152" s="13"/>
    </row>
    <row r="153" spans="3:31" s="12" customFormat="1" ht="12" hidden="1" customHeight="1" x14ac:dyDescent="0.2">
      <c r="C153" s="13"/>
      <c r="AE153" s="13"/>
    </row>
    <row r="154" spans="3:31" s="12" customFormat="1" ht="12" hidden="1" customHeight="1" x14ac:dyDescent="0.2">
      <c r="C154" s="13"/>
      <c r="AE154" s="13"/>
    </row>
    <row r="155" spans="3:31" s="12" customFormat="1" ht="12" hidden="1" customHeight="1" x14ac:dyDescent="0.2">
      <c r="C155" s="13"/>
      <c r="AE155" s="13"/>
    </row>
    <row r="156" spans="3:31" s="12" customFormat="1" ht="12" hidden="1" customHeight="1" x14ac:dyDescent="0.2">
      <c r="C156" s="13"/>
      <c r="AE156" s="13"/>
    </row>
    <row r="157" spans="3:31" s="12" customFormat="1" ht="12" hidden="1" customHeight="1" x14ac:dyDescent="0.2">
      <c r="C157" s="13"/>
      <c r="AE157" s="13"/>
    </row>
    <row r="158" spans="3:31" s="12" customFormat="1" ht="12" hidden="1" customHeight="1" x14ac:dyDescent="0.2">
      <c r="C158" s="13"/>
      <c r="AE158" s="13"/>
    </row>
    <row r="159" spans="3:31" s="12" customFormat="1" ht="12" hidden="1" customHeight="1" x14ac:dyDescent="0.2">
      <c r="C159" s="13"/>
      <c r="AE159" s="13"/>
    </row>
    <row r="160" spans="3:31" s="12" customFormat="1" ht="12" hidden="1" customHeight="1" x14ac:dyDescent="0.2">
      <c r="C160" s="13"/>
      <c r="AE160" s="13"/>
    </row>
    <row r="161" spans="3:31" s="12" customFormat="1" ht="12" hidden="1" customHeight="1" x14ac:dyDescent="0.2">
      <c r="C161" s="13"/>
      <c r="AE161" s="13"/>
    </row>
    <row r="162" spans="3:31" s="12" customFormat="1" ht="12" hidden="1" customHeight="1" x14ac:dyDescent="0.2">
      <c r="C162" s="13"/>
      <c r="AE162" s="13"/>
    </row>
    <row r="163" spans="3:31" s="12" customFormat="1" ht="12" hidden="1" customHeight="1" x14ac:dyDescent="0.2">
      <c r="C163" s="13"/>
      <c r="AE163" s="13"/>
    </row>
    <row r="164" spans="3:31" s="12" customFormat="1" ht="12" hidden="1" customHeight="1" x14ac:dyDescent="0.2">
      <c r="C164" s="13"/>
      <c r="AE164" s="13"/>
    </row>
    <row r="165" spans="3:31" s="12" customFormat="1" ht="12" hidden="1" customHeight="1" x14ac:dyDescent="0.2">
      <c r="C165" s="13"/>
      <c r="AE165" s="13"/>
    </row>
    <row r="166" spans="3:31" s="12" customFormat="1" ht="12" hidden="1" customHeight="1" x14ac:dyDescent="0.2">
      <c r="C166" s="13"/>
      <c r="AE166" s="13"/>
    </row>
    <row r="167" spans="3:31" s="12" customFormat="1" ht="12" hidden="1" customHeight="1" x14ac:dyDescent="0.2">
      <c r="C167" s="13"/>
      <c r="AE167" s="13"/>
    </row>
    <row r="168" spans="3:31" s="12" customFormat="1" ht="12" hidden="1" customHeight="1" x14ac:dyDescent="0.2">
      <c r="C168" s="13"/>
      <c r="AE168" s="13"/>
    </row>
    <row r="169" spans="3:31" s="12" customFormat="1" ht="12" hidden="1" customHeight="1" x14ac:dyDescent="0.2">
      <c r="C169" s="13"/>
      <c r="AE169" s="13"/>
    </row>
    <row r="170" spans="3:31" s="12" customFormat="1" ht="12" hidden="1" customHeight="1" x14ac:dyDescent="0.2">
      <c r="C170" s="13"/>
      <c r="AE170" s="13"/>
    </row>
    <row r="171" spans="3:31" s="12" customFormat="1" ht="12" hidden="1" customHeight="1" x14ac:dyDescent="0.2">
      <c r="C171" s="13"/>
      <c r="AE171" s="13"/>
    </row>
    <row r="172" spans="3:31" s="12" customFormat="1" ht="12" hidden="1" customHeight="1" x14ac:dyDescent="0.2">
      <c r="C172" s="13"/>
      <c r="AE172" s="13"/>
    </row>
    <row r="173" spans="3:31" s="12" customFormat="1" ht="12" hidden="1" customHeight="1" x14ac:dyDescent="0.2">
      <c r="C173" s="13"/>
      <c r="AE173" s="13"/>
    </row>
    <row r="174" spans="3:31" s="12" customFormat="1" ht="12" hidden="1" customHeight="1" x14ac:dyDescent="0.2">
      <c r="C174" s="13"/>
      <c r="AE174" s="13"/>
    </row>
    <row r="175" spans="3:31" s="12" customFormat="1" ht="12" hidden="1" customHeight="1" x14ac:dyDescent="0.2">
      <c r="C175" s="13"/>
      <c r="AE175" s="13"/>
    </row>
    <row r="176" spans="3:31" s="12" customFormat="1" ht="12" hidden="1" customHeight="1" x14ac:dyDescent="0.2">
      <c r="C176" s="13"/>
      <c r="AE176" s="13"/>
    </row>
    <row r="177" spans="3:31" s="12" customFormat="1" ht="12" hidden="1" customHeight="1" x14ac:dyDescent="0.2">
      <c r="C177" s="13"/>
      <c r="AE177" s="13"/>
    </row>
    <row r="178" spans="3:31" s="12" customFormat="1" ht="12" hidden="1" customHeight="1" x14ac:dyDescent="0.2">
      <c r="C178" s="13"/>
      <c r="AE178" s="13"/>
    </row>
    <row r="179" spans="3:31" s="12" customFormat="1" ht="12" hidden="1" customHeight="1" x14ac:dyDescent="0.2">
      <c r="C179" s="13"/>
      <c r="AE179" s="13"/>
    </row>
    <row r="180" spans="3:31" s="12" customFormat="1" ht="12" hidden="1" customHeight="1" x14ac:dyDescent="0.2">
      <c r="C180" s="13"/>
      <c r="AE180" s="13"/>
    </row>
    <row r="181" spans="3:31" s="12" customFormat="1" ht="12" hidden="1" customHeight="1" x14ac:dyDescent="0.2">
      <c r="C181" s="13"/>
      <c r="AE181" s="13"/>
    </row>
    <row r="182" spans="3:31" s="12" customFormat="1" ht="12" hidden="1" customHeight="1" x14ac:dyDescent="0.2">
      <c r="C182" s="13"/>
      <c r="AE182" s="13"/>
    </row>
    <row r="183" spans="3:31" s="12" customFormat="1" ht="12" hidden="1" customHeight="1" x14ac:dyDescent="0.2">
      <c r="C183" s="13"/>
      <c r="AE183" s="13"/>
    </row>
    <row r="184" spans="3:31" s="12" customFormat="1" ht="12" hidden="1" customHeight="1" x14ac:dyDescent="0.2">
      <c r="C184" s="13"/>
      <c r="AE184" s="13"/>
    </row>
    <row r="185" spans="3:31" s="12" customFormat="1" ht="12" hidden="1" customHeight="1" x14ac:dyDescent="0.2">
      <c r="C185" s="13"/>
      <c r="AE185" s="13"/>
    </row>
    <row r="186" spans="3:31" s="12" customFormat="1" ht="12" hidden="1" customHeight="1" x14ac:dyDescent="0.2">
      <c r="C186" s="13"/>
      <c r="AE186" s="13"/>
    </row>
    <row r="187" spans="3:31" s="12" customFormat="1" ht="12" hidden="1" customHeight="1" x14ac:dyDescent="0.2">
      <c r="C187" s="13"/>
      <c r="AE187" s="13"/>
    </row>
    <row r="188" spans="3:31" s="12" customFormat="1" ht="12" hidden="1" customHeight="1" x14ac:dyDescent="0.2">
      <c r="C188" s="13"/>
      <c r="AE188" s="13"/>
    </row>
    <row r="189" spans="3:31" s="12" customFormat="1" ht="12" hidden="1" customHeight="1" x14ac:dyDescent="0.2">
      <c r="C189" s="13"/>
      <c r="AE189" s="13"/>
    </row>
    <row r="190" spans="3:31" s="12" customFormat="1" ht="12" hidden="1" customHeight="1" x14ac:dyDescent="0.2">
      <c r="C190" s="13"/>
      <c r="AE190" s="13"/>
    </row>
    <row r="191" spans="3:31" s="12" customFormat="1" ht="12" hidden="1" customHeight="1" x14ac:dyDescent="0.2">
      <c r="C191" s="13"/>
      <c r="AE191" s="13"/>
    </row>
    <row r="192" spans="3:31" s="12" customFormat="1" ht="12" hidden="1" customHeight="1" x14ac:dyDescent="0.2">
      <c r="C192" s="13"/>
      <c r="AE192" s="13"/>
    </row>
    <row r="193" spans="3:31" s="12" customFormat="1" ht="12" hidden="1" customHeight="1" x14ac:dyDescent="0.2">
      <c r="C193" s="13"/>
      <c r="AE193" s="13"/>
    </row>
    <row r="194" spans="3:31" s="12" customFormat="1" ht="12" hidden="1" customHeight="1" x14ac:dyDescent="0.2">
      <c r="C194" s="13"/>
      <c r="AE194" s="13"/>
    </row>
    <row r="195" spans="3:31" s="12" customFormat="1" ht="12" hidden="1" customHeight="1" x14ac:dyDescent="0.2">
      <c r="C195" s="13"/>
      <c r="AE195" s="13"/>
    </row>
    <row r="196" spans="3:31" s="12" customFormat="1" ht="12" hidden="1" customHeight="1" x14ac:dyDescent="0.2">
      <c r="C196" s="13"/>
      <c r="AE196" s="13"/>
    </row>
    <row r="197" spans="3:31" s="12" customFormat="1" ht="12" hidden="1" customHeight="1" x14ac:dyDescent="0.2">
      <c r="C197" s="13"/>
      <c r="AE197" s="13"/>
    </row>
    <row r="198" spans="3:31" s="12" customFormat="1" ht="12" hidden="1" customHeight="1" x14ac:dyDescent="0.2">
      <c r="C198" s="13"/>
      <c r="AE198" s="13"/>
    </row>
    <row r="199" spans="3:31" s="12" customFormat="1" ht="12" hidden="1" customHeight="1" x14ac:dyDescent="0.2">
      <c r="C199" s="13"/>
      <c r="AE199" s="13"/>
    </row>
    <row r="200" spans="3:31" s="12" customFormat="1" ht="12" hidden="1" customHeight="1" x14ac:dyDescent="0.2">
      <c r="C200" s="13"/>
      <c r="AE200" s="13"/>
    </row>
    <row r="201" spans="3:31" s="12" customFormat="1" ht="12" hidden="1" customHeight="1" x14ac:dyDescent="0.2">
      <c r="C201" s="13"/>
      <c r="AE201" s="13"/>
    </row>
    <row r="202" spans="3:31" s="12" customFormat="1" ht="12" hidden="1" customHeight="1" x14ac:dyDescent="0.2">
      <c r="C202" s="13"/>
      <c r="AE202" s="13"/>
    </row>
    <row r="203" spans="3:31" s="12" customFormat="1" ht="12" hidden="1" customHeight="1" x14ac:dyDescent="0.2">
      <c r="C203" s="13"/>
      <c r="AE203" s="13"/>
    </row>
    <row r="204" spans="3:31" s="12" customFormat="1" ht="12" hidden="1" customHeight="1" x14ac:dyDescent="0.2">
      <c r="C204" s="13"/>
      <c r="AE204" s="13"/>
    </row>
    <row r="205" spans="3:31" s="12" customFormat="1" ht="12" hidden="1" customHeight="1" x14ac:dyDescent="0.2">
      <c r="C205" s="13"/>
      <c r="AE205" s="13"/>
    </row>
    <row r="206" spans="3:31" s="12" customFormat="1" ht="12" hidden="1" customHeight="1" x14ac:dyDescent="0.2">
      <c r="C206" s="13"/>
      <c r="AE206" s="13"/>
    </row>
    <row r="207" spans="3:31" s="12" customFormat="1" ht="12" hidden="1" customHeight="1" x14ac:dyDescent="0.2">
      <c r="C207" s="13"/>
      <c r="AE207" s="13"/>
    </row>
    <row r="208" spans="3:31" s="12" customFormat="1" ht="12" hidden="1" customHeight="1" x14ac:dyDescent="0.2">
      <c r="C208" s="13"/>
      <c r="AE208" s="13"/>
    </row>
    <row r="209" spans="3:31" s="12" customFormat="1" ht="12" hidden="1" customHeight="1" x14ac:dyDescent="0.2">
      <c r="C209" s="13"/>
      <c r="AE209" s="13"/>
    </row>
    <row r="210" spans="3:31" s="12" customFormat="1" ht="12" hidden="1" customHeight="1" x14ac:dyDescent="0.2">
      <c r="C210" s="13"/>
      <c r="AE210" s="13"/>
    </row>
    <row r="211" spans="3:31" s="12" customFormat="1" ht="12" hidden="1" customHeight="1" x14ac:dyDescent="0.2">
      <c r="C211" s="13"/>
      <c r="AE211" s="13"/>
    </row>
    <row r="212" spans="3:31" s="12" customFormat="1" ht="12" hidden="1" customHeight="1" x14ac:dyDescent="0.2">
      <c r="C212" s="13"/>
      <c r="AE212" s="13"/>
    </row>
    <row r="213" spans="3:31" s="12" customFormat="1" ht="12" hidden="1" customHeight="1" x14ac:dyDescent="0.2">
      <c r="C213" s="13"/>
      <c r="AE213" s="13"/>
    </row>
    <row r="214" spans="3:31" s="12" customFormat="1" ht="12" hidden="1" customHeight="1" x14ac:dyDescent="0.2">
      <c r="C214" s="13"/>
      <c r="AE214" s="13"/>
    </row>
    <row r="215" spans="3:31" s="12" customFormat="1" ht="12" hidden="1" customHeight="1" x14ac:dyDescent="0.2">
      <c r="C215" s="13"/>
      <c r="AE215" s="13"/>
    </row>
    <row r="216" spans="3:31" s="12" customFormat="1" ht="12" hidden="1" customHeight="1" x14ac:dyDescent="0.2">
      <c r="C216" s="13"/>
      <c r="AE216" s="13"/>
    </row>
    <row r="217" spans="3:31" s="12" customFormat="1" ht="12" hidden="1" customHeight="1" x14ac:dyDescent="0.2">
      <c r="C217" s="13"/>
      <c r="AE217" s="13"/>
    </row>
    <row r="218" spans="3:31" s="12" customFormat="1" ht="12" hidden="1" customHeight="1" x14ac:dyDescent="0.2">
      <c r="C218" s="13"/>
      <c r="AE218" s="13"/>
    </row>
    <row r="219" spans="3:31" s="12" customFormat="1" ht="12" hidden="1" customHeight="1" x14ac:dyDescent="0.2">
      <c r="C219" s="13"/>
      <c r="AE219" s="13"/>
    </row>
    <row r="220" spans="3:31" s="12" customFormat="1" ht="12" hidden="1" customHeight="1" x14ac:dyDescent="0.2">
      <c r="C220" s="13"/>
      <c r="AE220" s="13"/>
    </row>
    <row r="221" spans="3:31" s="12" customFormat="1" ht="12" hidden="1" customHeight="1" x14ac:dyDescent="0.2">
      <c r="C221" s="13"/>
      <c r="AE221" s="13"/>
    </row>
    <row r="222" spans="3:31" s="12" customFormat="1" ht="12" hidden="1" customHeight="1" x14ac:dyDescent="0.2">
      <c r="C222" s="13"/>
      <c r="AE222" s="13"/>
    </row>
    <row r="223" spans="3:31" s="12" customFormat="1" ht="12" hidden="1" customHeight="1" x14ac:dyDescent="0.2">
      <c r="C223" s="13"/>
      <c r="AE223" s="13"/>
    </row>
    <row r="224" spans="3:31" s="12" customFormat="1" ht="12" hidden="1" customHeight="1" x14ac:dyDescent="0.2">
      <c r="C224" s="13"/>
      <c r="AE224" s="13"/>
    </row>
    <row r="225" spans="3:31" s="12" customFormat="1" ht="12" hidden="1" customHeight="1" x14ac:dyDescent="0.2">
      <c r="C225" s="13"/>
      <c r="AE225" s="13"/>
    </row>
    <row r="226" spans="3:31" s="12" customFormat="1" ht="12" hidden="1" customHeight="1" x14ac:dyDescent="0.2">
      <c r="C226" s="13"/>
      <c r="AE226" s="13"/>
    </row>
    <row r="227" spans="3:31" s="12" customFormat="1" ht="12" hidden="1" customHeight="1" x14ac:dyDescent="0.2">
      <c r="C227" s="13"/>
      <c r="AE227" s="13"/>
    </row>
    <row r="228" spans="3:31" s="12" customFormat="1" ht="12" hidden="1" customHeight="1" x14ac:dyDescent="0.2">
      <c r="C228" s="13"/>
      <c r="AE228" s="13"/>
    </row>
    <row r="229" spans="3:31" s="12" customFormat="1" ht="12" hidden="1" customHeight="1" x14ac:dyDescent="0.2">
      <c r="C229" s="13"/>
      <c r="AE229" s="13"/>
    </row>
    <row r="230" spans="3:31" s="12" customFormat="1" ht="12" hidden="1" customHeight="1" x14ac:dyDescent="0.2">
      <c r="C230" s="13"/>
      <c r="AE230" s="13"/>
    </row>
    <row r="231" spans="3:31" s="12" customFormat="1" ht="12" hidden="1" customHeight="1" x14ac:dyDescent="0.2">
      <c r="C231" s="13"/>
      <c r="AE231" s="13"/>
    </row>
    <row r="232" spans="3:31" s="12" customFormat="1" ht="12" hidden="1" customHeight="1" x14ac:dyDescent="0.2">
      <c r="C232" s="13"/>
      <c r="AE232" s="13"/>
    </row>
    <row r="233" spans="3:31" s="12" customFormat="1" ht="12" hidden="1" customHeight="1" x14ac:dyDescent="0.2">
      <c r="C233" s="13"/>
      <c r="AE233" s="13"/>
    </row>
    <row r="234" spans="3:31" s="12" customFormat="1" ht="12" hidden="1" customHeight="1" x14ac:dyDescent="0.2">
      <c r="C234" s="13"/>
      <c r="AE234" s="13"/>
    </row>
    <row r="235" spans="3:31" s="12" customFormat="1" ht="12" hidden="1" customHeight="1" x14ac:dyDescent="0.2">
      <c r="C235" s="13"/>
      <c r="AE235" s="13"/>
    </row>
    <row r="236" spans="3:31" s="12" customFormat="1" ht="12" hidden="1" customHeight="1" x14ac:dyDescent="0.2">
      <c r="C236" s="13"/>
      <c r="AE236" s="13"/>
    </row>
    <row r="237" spans="3:31" s="12" customFormat="1" ht="12" hidden="1" customHeight="1" x14ac:dyDescent="0.2">
      <c r="C237" s="13"/>
      <c r="AE237" s="13"/>
    </row>
    <row r="238" spans="3:31" s="12" customFormat="1" ht="12" hidden="1" customHeight="1" x14ac:dyDescent="0.2">
      <c r="C238" s="13"/>
      <c r="AE238" s="13"/>
    </row>
    <row r="239" spans="3:31" s="12" customFormat="1" ht="12" hidden="1" customHeight="1" x14ac:dyDescent="0.2">
      <c r="C239" s="13"/>
      <c r="AE239" s="13"/>
    </row>
    <row r="240" spans="3:31" s="12" customFormat="1" ht="12" hidden="1" customHeight="1" x14ac:dyDescent="0.2">
      <c r="C240" s="13"/>
      <c r="AE240" s="13"/>
    </row>
    <row r="241" spans="3:31" s="12" customFormat="1" ht="12" hidden="1" customHeight="1" x14ac:dyDescent="0.2">
      <c r="C241" s="13"/>
      <c r="AE241" s="13"/>
    </row>
    <row r="242" spans="3:31" s="12" customFormat="1" ht="12" hidden="1" customHeight="1" x14ac:dyDescent="0.2">
      <c r="C242" s="13"/>
      <c r="AE242" s="13"/>
    </row>
    <row r="243" spans="3:31" s="12" customFormat="1" ht="12" hidden="1" customHeight="1" x14ac:dyDescent="0.2">
      <c r="C243" s="13"/>
      <c r="AE243" s="13"/>
    </row>
    <row r="244" spans="3:31" s="12" customFormat="1" ht="12" hidden="1" customHeight="1" x14ac:dyDescent="0.2">
      <c r="C244" s="13"/>
      <c r="AE244" s="13"/>
    </row>
    <row r="245" spans="3:31" s="12" customFormat="1" ht="12" hidden="1" customHeight="1" x14ac:dyDescent="0.2">
      <c r="C245" s="13"/>
      <c r="AE245" s="13"/>
    </row>
    <row r="246" spans="3:31" s="12" customFormat="1" ht="12" hidden="1" customHeight="1" x14ac:dyDescent="0.2">
      <c r="C246" s="13"/>
      <c r="AE246" s="13"/>
    </row>
    <row r="247" spans="3:31" s="12" customFormat="1" ht="12" hidden="1" customHeight="1" x14ac:dyDescent="0.2">
      <c r="C247" s="13"/>
      <c r="AE247" s="13"/>
    </row>
    <row r="248" spans="3:31" s="12" customFormat="1" ht="12" hidden="1" customHeight="1" x14ac:dyDescent="0.2">
      <c r="C248" s="13"/>
      <c r="AE248" s="13"/>
    </row>
    <row r="249" spans="3:31" s="12" customFormat="1" ht="12" hidden="1" customHeight="1" x14ac:dyDescent="0.2">
      <c r="C249" s="13"/>
      <c r="AE249" s="13"/>
    </row>
    <row r="250" spans="3:31" s="12" customFormat="1" ht="12" hidden="1" customHeight="1" x14ac:dyDescent="0.2">
      <c r="C250" s="13"/>
      <c r="AE250" s="13"/>
    </row>
    <row r="251" spans="3:31" s="12" customFormat="1" ht="12" hidden="1" customHeight="1" x14ac:dyDescent="0.2">
      <c r="C251" s="13"/>
      <c r="AE251" s="13"/>
    </row>
    <row r="252" spans="3:31" s="12" customFormat="1" ht="12" hidden="1" customHeight="1" x14ac:dyDescent="0.2">
      <c r="C252" s="13"/>
      <c r="AE252" s="13"/>
    </row>
    <row r="253" spans="3:31" s="12" customFormat="1" ht="12" hidden="1" customHeight="1" x14ac:dyDescent="0.2">
      <c r="C253" s="13"/>
      <c r="AE253" s="13"/>
    </row>
    <row r="254" spans="3:31" s="12" customFormat="1" ht="12" hidden="1" customHeight="1" x14ac:dyDescent="0.2">
      <c r="C254" s="13"/>
      <c r="AE254" s="13"/>
    </row>
    <row r="255" spans="3:31" s="12" customFormat="1" ht="12" hidden="1" customHeight="1" x14ac:dyDescent="0.2">
      <c r="C255" s="13"/>
      <c r="AE255" s="13"/>
    </row>
    <row r="256" spans="3:31" s="12" customFormat="1" ht="12" hidden="1" customHeight="1" x14ac:dyDescent="0.2">
      <c r="C256" s="13"/>
      <c r="AE256" s="13"/>
    </row>
    <row r="257" spans="3:31" s="12" customFormat="1" ht="12" hidden="1" customHeight="1" x14ac:dyDescent="0.2">
      <c r="C257" s="13"/>
      <c r="AE257" s="13"/>
    </row>
    <row r="258" spans="3:31" s="12" customFormat="1" ht="12" hidden="1" customHeight="1" x14ac:dyDescent="0.2">
      <c r="C258" s="13"/>
      <c r="AE258" s="13"/>
    </row>
    <row r="259" spans="3:31" s="12" customFormat="1" ht="12" hidden="1" customHeight="1" x14ac:dyDescent="0.2">
      <c r="C259" s="13"/>
      <c r="AE259" s="13"/>
    </row>
    <row r="260" spans="3:31" s="12" customFormat="1" ht="12" hidden="1" customHeight="1" x14ac:dyDescent="0.2">
      <c r="C260" s="13"/>
      <c r="AE260" s="13"/>
    </row>
    <row r="261" spans="3:31" s="12" customFormat="1" ht="12" hidden="1" customHeight="1" x14ac:dyDescent="0.2">
      <c r="C261" s="13"/>
      <c r="AE261" s="13"/>
    </row>
    <row r="262" spans="3:31" s="12" customFormat="1" ht="12" hidden="1" customHeight="1" x14ac:dyDescent="0.2">
      <c r="C262" s="13"/>
      <c r="AE262" s="13"/>
    </row>
    <row r="263" spans="3:31" s="12" customFormat="1" ht="12" hidden="1" customHeight="1" x14ac:dyDescent="0.2">
      <c r="C263" s="13"/>
      <c r="AE263" s="13"/>
    </row>
    <row r="264" spans="3:31" s="12" customFormat="1" ht="12" hidden="1" customHeight="1" x14ac:dyDescent="0.2">
      <c r="C264" s="13"/>
      <c r="AE264" s="13"/>
    </row>
    <row r="265" spans="3:31" s="12" customFormat="1" ht="12" hidden="1" customHeight="1" x14ac:dyDescent="0.2">
      <c r="C265" s="13"/>
      <c r="AE265" s="13"/>
    </row>
    <row r="266" spans="3:31" s="12" customFormat="1" ht="12" hidden="1" customHeight="1" x14ac:dyDescent="0.2">
      <c r="C266" s="13"/>
      <c r="AE266" s="13"/>
    </row>
    <row r="267" spans="3:31" s="12" customFormat="1" ht="12" hidden="1" customHeight="1" x14ac:dyDescent="0.2">
      <c r="C267" s="13"/>
      <c r="AE267" s="13"/>
    </row>
    <row r="268" spans="3:31" s="12" customFormat="1" ht="12" hidden="1" customHeight="1" x14ac:dyDescent="0.2">
      <c r="C268" s="13"/>
      <c r="AE268" s="13"/>
    </row>
    <row r="269" spans="3:31" s="12" customFormat="1" ht="12" hidden="1" customHeight="1" x14ac:dyDescent="0.2">
      <c r="C269" s="13"/>
      <c r="AE269" s="13"/>
    </row>
    <row r="270" spans="3:31" s="12" customFormat="1" ht="12" hidden="1" customHeight="1" x14ac:dyDescent="0.2">
      <c r="C270" s="13"/>
      <c r="AE270" s="13"/>
    </row>
    <row r="271" spans="3:31" s="12" customFormat="1" ht="12" hidden="1" customHeight="1" x14ac:dyDescent="0.2">
      <c r="C271" s="13"/>
      <c r="AE271" s="13"/>
    </row>
    <row r="272" spans="3:31" s="12" customFormat="1" ht="12" hidden="1" customHeight="1" x14ac:dyDescent="0.2">
      <c r="C272" s="13"/>
      <c r="AE272" s="13"/>
    </row>
    <row r="273" spans="3:31" s="12" customFormat="1" ht="12" hidden="1" customHeight="1" x14ac:dyDescent="0.2">
      <c r="C273" s="13"/>
      <c r="AE273" s="13"/>
    </row>
    <row r="274" spans="3:31" s="12" customFormat="1" ht="12" hidden="1" customHeight="1" x14ac:dyDescent="0.2">
      <c r="C274" s="13"/>
      <c r="AE274" s="13"/>
    </row>
    <row r="275" spans="3:31" s="12" customFormat="1" ht="12" hidden="1" customHeight="1" x14ac:dyDescent="0.2">
      <c r="C275" s="13"/>
      <c r="AE275" s="13"/>
    </row>
    <row r="276" spans="3:31" s="12" customFormat="1" ht="12" hidden="1" customHeight="1" x14ac:dyDescent="0.2">
      <c r="C276" s="13"/>
      <c r="AE276" s="13"/>
    </row>
    <row r="277" spans="3:31" s="12" customFormat="1" ht="12" hidden="1" customHeight="1" x14ac:dyDescent="0.2">
      <c r="C277" s="13"/>
      <c r="AE277" s="13"/>
    </row>
    <row r="278" spans="3:31" s="12" customFormat="1" ht="12" hidden="1" customHeight="1" x14ac:dyDescent="0.2">
      <c r="C278" s="13"/>
      <c r="AE278" s="13"/>
    </row>
    <row r="279" spans="3:31" s="12" customFormat="1" ht="12" hidden="1" customHeight="1" x14ac:dyDescent="0.2">
      <c r="C279" s="13"/>
      <c r="AE279" s="13"/>
    </row>
    <row r="280" spans="3:31" s="12" customFormat="1" ht="12" hidden="1" customHeight="1" x14ac:dyDescent="0.2">
      <c r="C280" s="13"/>
      <c r="AE280" s="13"/>
    </row>
    <row r="281" spans="3:31" s="12" customFormat="1" ht="12" hidden="1" customHeight="1" x14ac:dyDescent="0.2">
      <c r="C281" s="13"/>
      <c r="AE281" s="13"/>
    </row>
    <row r="282" spans="3:31" s="12" customFormat="1" ht="12" hidden="1" customHeight="1" x14ac:dyDescent="0.2">
      <c r="C282" s="13"/>
      <c r="AE282" s="13"/>
    </row>
    <row r="283" spans="3:31" s="12" customFormat="1" ht="12" hidden="1" customHeight="1" x14ac:dyDescent="0.2">
      <c r="C283" s="13"/>
      <c r="AE283" s="13"/>
    </row>
    <row r="284" spans="3:31" s="12" customFormat="1" ht="12" hidden="1" customHeight="1" x14ac:dyDescent="0.2">
      <c r="C284" s="13"/>
      <c r="AE284" s="13"/>
    </row>
    <row r="285" spans="3:31" s="12" customFormat="1" ht="12" hidden="1" customHeight="1" x14ac:dyDescent="0.2">
      <c r="C285" s="13"/>
      <c r="AE285" s="13"/>
    </row>
    <row r="286" spans="3:31" s="12" customFormat="1" ht="12" hidden="1" customHeight="1" x14ac:dyDescent="0.2">
      <c r="C286" s="13"/>
      <c r="AE286" s="13"/>
    </row>
    <row r="287" spans="3:31" s="12" customFormat="1" ht="12" hidden="1" customHeight="1" x14ac:dyDescent="0.2">
      <c r="C287" s="13"/>
      <c r="AE287" s="13"/>
    </row>
    <row r="288" spans="3:31" s="12" customFormat="1" ht="12" hidden="1" customHeight="1" x14ac:dyDescent="0.2">
      <c r="C288" s="13"/>
      <c r="AE288" s="13"/>
    </row>
    <row r="289" spans="3:31" s="12" customFormat="1" ht="12" hidden="1" customHeight="1" x14ac:dyDescent="0.2">
      <c r="C289" s="13"/>
      <c r="AE289" s="13"/>
    </row>
    <row r="290" spans="3:31" s="12" customFormat="1" ht="12" hidden="1" customHeight="1" x14ac:dyDescent="0.2">
      <c r="C290" s="13"/>
      <c r="AE290" s="13"/>
    </row>
    <row r="291" spans="3:31" s="12" customFormat="1" ht="12" hidden="1" customHeight="1" x14ac:dyDescent="0.2">
      <c r="C291" s="13"/>
      <c r="AE291" s="13"/>
    </row>
    <row r="292" spans="3:31" s="12" customFormat="1" ht="12" hidden="1" customHeight="1" x14ac:dyDescent="0.2">
      <c r="C292" s="13"/>
      <c r="AE292" s="13"/>
    </row>
    <row r="293" spans="3:31" s="12" customFormat="1" ht="12" hidden="1" customHeight="1" x14ac:dyDescent="0.2">
      <c r="C293" s="13"/>
      <c r="AE293" s="13"/>
    </row>
    <row r="294" spans="3:31" s="12" customFormat="1" ht="12" hidden="1" customHeight="1" x14ac:dyDescent="0.2">
      <c r="C294" s="13"/>
      <c r="AE294" s="13"/>
    </row>
    <row r="295" spans="3:31" s="12" customFormat="1" ht="12" hidden="1" customHeight="1" x14ac:dyDescent="0.2">
      <c r="C295" s="13"/>
      <c r="AE295" s="13"/>
    </row>
    <row r="296" spans="3:31" s="12" customFormat="1" ht="12" hidden="1" customHeight="1" x14ac:dyDescent="0.2">
      <c r="C296" s="13"/>
      <c r="AE296" s="13"/>
    </row>
    <row r="297" spans="3:31" s="12" customFormat="1" ht="12" hidden="1" customHeight="1" x14ac:dyDescent="0.2">
      <c r="C297" s="13"/>
      <c r="AE297" s="13"/>
    </row>
    <row r="298" spans="3:31" s="12" customFormat="1" ht="12" hidden="1" customHeight="1" x14ac:dyDescent="0.2">
      <c r="C298" s="13"/>
      <c r="AE298" s="13"/>
    </row>
    <row r="299" spans="3:31" s="12" customFormat="1" ht="12" hidden="1" customHeight="1" x14ac:dyDescent="0.2">
      <c r="C299" s="13"/>
      <c r="AE299" s="13"/>
    </row>
    <row r="300" spans="3:31" s="12" customFormat="1" ht="12" hidden="1" customHeight="1" x14ac:dyDescent="0.2">
      <c r="C300" s="13"/>
      <c r="AE300" s="13"/>
    </row>
    <row r="301" spans="3:31" s="12" customFormat="1" ht="12" hidden="1" customHeight="1" x14ac:dyDescent="0.2">
      <c r="C301" s="13"/>
      <c r="AE301" s="13"/>
    </row>
    <row r="302" spans="3:31" s="12" customFormat="1" ht="12" hidden="1" customHeight="1" x14ac:dyDescent="0.2">
      <c r="C302" s="13"/>
      <c r="AE302" s="13"/>
    </row>
    <row r="303" spans="3:31" s="12" customFormat="1" ht="12" hidden="1" customHeight="1" x14ac:dyDescent="0.2">
      <c r="C303" s="13"/>
      <c r="AE303" s="13"/>
    </row>
    <row r="304" spans="3:31" s="12" customFormat="1" ht="12" hidden="1" customHeight="1" x14ac:dyDescent="0.2">
      <c r="C304" s="13"/>
      <c r="AE304" s="13"/>
    </row>
    <row r="305" spans="3:31" s="12" customFormat="1" ht="12" hidden="1" customHeight="1" x14ac:dyDescent="0.2">
      <c r="C305" s="13"/>
      <c r="AE305" s="13"/>
    </row>
    <row r="306" spans="3:31" s="12" customFormat="1" ht="12" hidden="1" customHeight="1" x14ac:dyDescent="0.2">
      <c r="C306" s="13"/>
      <c r="AE306" s="13"/>
    </row>
    <row r="307" spans="3:31" s="12" customFormat="1" ht="12" hidden="1" customHeight="1" x14ac:dyDescent="0.2">
      <c r="C307" s="13"/>
      <c r="AE307" s="13"/>
    </row>
    <row r="308" spans="3:31" s="12" customFormat="1" ht="12" hidden="1" customHeight="1" x14ac:dyDescent="0.2">
      <c r="C308" s="13"/>
      <c r="AE308" s="13"/>
    </row>
    <row r="309" spans="3:31" s="12" customFormat="1" ht="12" hidden="1" customHeight="1" x14ac:dyDescent="0.2">
      <c r="C309" s="13"/>
      <c r="AE309" s="13"/>
    </row>
    <row r="310" spans="3:31" s="12" customFormat="1" ht="12" hidden="1" customHeight="1" x14ac:dyDescent="0.2">
      <c r="C310" s="13"/>
      <c r="AE310" s="13"/>
    </row>
    <row r="311" spans="3:31" s="12" customFormat="1" ht="12" hidden="1" customHeight="1" x14ac:dyDescent="0.2">
      <c r="C311" s="13"/>
      <c r="AE311" s="13"/>
    </row>
    <row r="312" spans="3:31" s="12" customFormat="1" ht="12" hidden="1" customHeight="1" x14ac:dyDescent="0.2">
      <c r="C312" s="13"/>
      <c r="AE312" s="13"/>
    </row>
    <row r="313" spans="3:31" s="12" customFormat="1" ht="12" hidden="1" customHeight="1" x14ac:dyDescent="0.2">
      <c r="C313" s="13"/>
      <c r="AE313" s="13"/>
    </row>
    <row r="314" spans="3:31" s="12" customFormat="1" ht="12" hidden="1" customHeight="1" x14ac:dyDescent="0.2">
      <c r="C314" s="13"/>
      <c r="AE314" s="13"/>
    </row>
    <row r="315" spans="3:31" s="12" customFormat="1" ht="12" hidden="1" customHeight="1" x14ac:dyDescent="0.2">
      <c r="C315" s="13"/>
      <c r="AE315" s="13"/>
    </row>
    <row r="316" spans="3:31" s="12" customFormat="1" ht="12" hidden="1" customHeight="1" x14ac:dyDescent="0.2">
      <c r="C316" s="13"/>
      <c r="AE316" s="13"/>
    </row>
    <row r="317" spans="3:31" s="12" customFormat="1" ht="12" hidden="1" customHeight="1" x14ac:dyDescent="0.2">
      <c r="C317" s="13"/>
      <c r="AE317" s="13"/>
    </row>
    <row r="318" spans="3:31" s="12" customFormat="1" ht="12" hidden="1" customHeight="1" x14ac:dyDescent="0.2">
      <c r="C318" s="13"/>
      <c r="AE318" s="13"/>
    </row>
    <row r="319" spans="3:31" s="12" customFormat="1" ht="12" hidden="1" customHeight="1" x14ac:dyDescent="0.2">
      <c r="C319" s="13"/>
      <c r="AE319" s="13"/>
    </row>
    <row r="320" spans="3:31" s="12" customFormat="1" ht="12" hidden="1" customHeight="1" x14ac:dyDescent="0.2">
      <c r="C320" s="13"/>
      <c r="AE320" s="13"/>
    </row>
    <row r="321" spans="3:31" s="12" customFormat="1" ht="12" hidden="1" customHeight="1" x14ac:dyDescent="0.2">
      <c r="C321" s="13"/>
      <c r="AE321" s="13"/>
    </row>
    <row r="322" spans="3:31" s="12" customFormat="1" ht="12" hidden="1" customHeight="1" x14ac:dyDescent="0.2">
      <c r="C322" s="13"/>
      <c r="AE322" s="13"/>
    </row>
    <row r="323" spans="3:31" s="12" customFormat="1" ht="12" hidden="1" customHeight="1" x14ac:dyDescent="0.2">
      <c r="C323" s="13"/>
      <c r="AE323" s="13"/>
    </row>
    <row r="324" spans="3:31" s="12" customFormat="1" ht="12" hidden="1" customHeight="1" x14ac:dyDescent="0.2">
      <c r="C324" s="13"/>
      <c r="AE324" s="13"/>
    </row>
    <row r="325" spans="3:31" s="12" customFormat="1" ht="12" hidden="1" customHeight="1" x14ac:dyDescent="0.2">
      <c r="C325" s="13"/>
      <c r="AE325" s="13"/>
    </row>
    <row r="326" spans="3:31" s="12" customFormat="1" ht="12" hidden="1" customHeight="1" x14ac:dyDescent="0.2">
      <c r="C326" s="13"/>
      <c r="AE326" s="13"/>
    </row>
    <row r="327" spans="3:31" s="12" customFormat="1" ht="12" hidden="1" customHeight="1" x14ac:dyDescent="0.2">
      <c r="C327" s="13"/>
      <c r="AE327" s="13"/>
    </row>
    <row r="328" spans="3:31" s="12" customFormat="1" ht="12" hidden="1" customHeight="1" x14ac:dyDescent="0.2">
      <c r="C328" s="13"/>
      <c r="AE328" s="13"/>
    </row>
    <row r="329" spans="3:31" s="12" customFormat="1" ht="12" hidden="1" customHeight="1" x14ac:dyDescent="0.2">
      <c r="C329" s="13"/>
      <c r="AE329" s="13"/>
    </row>
    <row r="330" spans="3:31" s="12" customFormat="1" ht="12" hidden="1" customHeight="1" x14ac:dyDescent="0.2">
      <c r="C330" s="13"/>
      <c r="AE330" s="13"/>
    </row>
    <row r="331" spans="3:31" s="12" customFormat="1" ht="12" hidden="1" customHeight="1" x14ac:dyDescent="0.2">
      <c r="C331" s="13"/>
      <c r="AE331" s="13"/>
    </row>
    <row r="332" spans="3:31" s="12" customFormat="1" ht="12" hidden="1" customHeight="1" x14ac:dyDescent="0.2">
      <c r="C332" s="13"/>
      <c r="AE332" s="13"/>
    </row>
    <row r="333" spans="3:31" s="12" customFormat="1" ht="12" hidden="1" customHeight="1" x14ac:dyDescent="0.2">
      <c r="C333" s="13"/>
      <c r="AE333" s="13"/>
    </row>
    <row r="334" spans="3:31" s="12" customFormat="1" ht="12" hidden="1" customHeight="1" x14ac:dyDescent="0.2">
      <c r="C334" s="13"/>
      <c r="AE334" s="13"/>
    </row>
    <row r="335" spans="3:31" s="12" customFormat="1" ht="12" hidden="1" customHeight="1" x14ac:dyDescent="0.2">
      <c r="C335" s="13"/>
      <c r="AE335" s="13"/>
    </row>
    <row r="336" spans="3:31" s="12" customFormat="1" ht="12" hidden="1" customHeight="1" x14ac:dyDescent="0.2">
      <c r="C336" s="13"/>
      <c r="AE336" s="13"/>
    </row>
    <row r="337" spans="3:31" s="12" customFormat="1" ht="12" hidden="1" customHeight="1" x14ac:dyDescent="0.2">
      <c r="C337" s="13"/>
      <c r="AE337" s="13"/>
    </row>
    <row r="338" spans="3:31" s="12" customFormat="1" ht="12" hidden="1" customHeight="1" x14ac:dyDescent="0.2">
      <c r="C338" s="13"/>
      <c r="AE338" s="13"/>
    </row>
    <row r="339" spans="3:31" s="12" customFormat="1" ht="12" hidden="1" customHeight="1" x14ac:dyDescent="0.2">
      <c r="C339" s="13"/>
      <c r="AE339" s="13"/>
    </row>
    <row r="340" spans="3:31" s="12" customFormat="1" ht="12" hidden="1" customHeight="1" x14ac:dyDescent="0.2">
      <c r="C340" s="13"/>
      <c r="AE340" s="13"/>
    </row>
    <row r="341" spans="3:31" s="12" customFormat="1" ht="12" hidden="1" customHeight="1" x14ac:dyDescent="0.2">
      <c r="C341" s="13"/>
      <c r="AE341" s="13"/>
    </row>
    <row r="342" spans="3:31" s="12" customFormat="1" ht="12" hidden="1" customHeight="1" x14ac:dyDescent="0.2">
      <c r="C342" s="13"/>
      <c r="AE342" s="13"/>
    </row>
    <row r="343" spans="3:31" s="12" customFormat="1" ht="12" hidden="1" customHeight="1" x14ac:dyDescent="0.2">
      <c r="C343" s="13"/>
      <c r="AE343" s="13"/>
    </row>
    <row r="344" spans="3:31" s="12" customFormat="1" ht="12" hidden="1" customHeight="1" x14ac:dyDescent="0.2">
      <c r="C344" s="13"/>
      <c r="AE344" s="13"/>
    </row>
    <row r="345" spans="3:31" s="12" customFormat="1" ht="12" hidden="1" customHeight="1" x14ac:dyDescent="0.2">
      <c r="C345" s="13"/>
      <c r="AE345" s="13"/>
    </row>
    <row r="346" spans="3:31" s="12" customFormat="1" ht="12" hidden="1" customHeight="1" x14ac:dyDescent="0.2">
      <c r="C346" s="13"/>
      <c r="AE346" s="13"/>
    </row>
    <row r="347" spans="3:31" s="12" customFormat="1" ht="12" hidden="1" customHeight="1" x14ac:dyDescent="0.2">
      <c r="C347" s="13"/>
      <c r="AE347" s="13"/>
    </row>
    <row r="348" spans="3:31" s="12" customFormat="1" ht="12" hidden="1" customHeight="1" x14ac:dyDescent="0.2">
      <c r="C348" s="13"/>
      <c r="AE348" s="13"/>
    </row>
    <row r="349" spans="3:31" s="12" customFormat="1" ht="12" hidden="1" customHeight="1" x14ac:dyDescent="0.2">
      <c r="C349" s="13"/>
      <c r="AE349" s="13"/>
    </row>
    <row r="350" spans="3:31" s="12" customFormat="1" ht="12" hidden="1" customHeight="1" x14ac:dyDescent="0.2">
      <c r="C350" s="13"/>
      <c r="AE350" s="13"/>
    </row>
    <row r="351" spans="3:31" s="12" customFormat="1" ht="12" hidden="1" customHeight="1" x14ac:dyDescent="0.2">
      <c r="C351" s="13"/>
      <c r="AE351" s="13"/>
    </row>
    <row r="352" spans="3:31" s="12" customFormat="1" ht="12" hidden="1" customHeight="1" x14ac:dyDescent="0.2">
      <c r="C352" s="13"/>
      <c r="AE352" s="13"/>
    </row>
    <row r="353" spans="3:31" s="12" customFormat="1" ht="12" hidden="1" customHeight="1" x14ac:dyDescent="0.2">
      <c r="C353" s="13"/>
      <c r="AE353" s="13"/>
    </row>
    <row r="354" spans="3:31" s="12" customFormat="1" ht="12" hidden="1" customHeight="1" x14ac:dyDescent="0.2">
      <c r="C354" s="13"/>
      <c r="AE354" s="13"/>
    </row>
    <row r="355" spans="3:31" s="12" customFormat="1" ht="12" hidden="1" customHeight="1" x14ac:dyDescent="0.2">
      <c r="C355" s="13"/>
      <c r="AE355" s="13"/>
    </row>
    <row r="356" spans="3:31" s="12" customFormat="1" ht="12" hidden="1" customHeight="1" x14ac:dyDescent="0.2">
      <c r="C356" s="13"/>
      <c r="AE356" s="13"/>
    </row>
    <row r="357" spans="3:31" s="12" customFormat="1" ht="12" hidden="1" customHeight="1" x14ac:dyDescent="0.2">
      <c r="C357" s="13"/>
      <c r="AE357" s="13"/>
    </row>
    <row r="358" spans="3:31" s="12" customFormat="1" ht="12" hidden="1" customHeight="1" x14ac:dyDescent="0.2">
      <c r="C358" s="13"/>
      <c r="AE358" s="13"/>
    </row>
    <row r="359" spans="3:31" s="12" customFormat="1" ht="12" hidden="1" customHeight="1" x14ac:dyDescent="0.2">
      <c r="C359" s="13"/>
      <c r="AE359" s="13"/>
    </row>
    <row r="360" spans="3:31" s="12" customFormat="1" ht="12" hidden="1" customHeight="1" x14ac:dyDescent="0.2">
      <c r="C360" s="13"/>
      <c r="AE360" s="13"/>
    </row>
    <row r="361" spans="3:31" s="12" customFormat="1" ht="12" hidden="1" customHeight="1" x14ac:dyDescent="0.2">
      <c r="C361" s="13"/>
      <c r="AE361" s="13"/>
    </row>
    <row r="362" spans="3:31" s="12" customFormat="1" ht="12" hidden="1" customHeight="1" x14ac:dyDescent="0.2">
      <c r="C362" s="13"/>
      <c r="AE362" s="13"/>
    </row>
    <row r="363" spans="3:31" s="12" customFormat="1" ht="12" hidden="1" customHeight="1" x14ac:dyDescent="0.2">
      <c r="C363" s="13"/>
      <c r="AE363" s="13"/>
    </row>
    <row r="364" spans="3:31" s="12" customFormat="1" ht="12" hidden="1" customHeight="1" x14ac:dyDescent="0.2">
      <c r="C364" s="13"/>
      <c r="AE364" s="13"/>
    </row>
    <row r="365" spans="3:31" s="12" customFormat="1" ht="12" hidden="1" customHeight="1" x14ac:dyDescent="0.2">
      <c r="C365" s="13"/>
      <c r="AE365" s="13"/>
    </row>
    <row r="366" spans="3:31" s="12" customFormat="1" ht="12" hidden="1" customHeight="1" x14ac:dyDescent="0.2">
      <c r="C366" s="13"/>
      <c r="AE366" s="13"/>
    </row>
    <row r="367" spans="3:31" s="12" customFormat="1" ht="12" hidden="1" customHeight="1" x14ac:dyDescent="0.2">
      <c r="C367" s="13"/>
      <c r="AE367" s="13"/>
    </row>
    <row r="368" spans="3:31" s="12" customFormat="1" ht="12" hidden="1" customHeight="1" x14ac:dyDescent="0.2">
      <c r="C368" s="13"/>
      <c r="AE368" s="13"/>
    </row>
    <row r="369" spans="3:31" s="12" customFormat="1" ht="12" hidden="1" customHeight="1" x14ac:dyDescent="0.2">
      <c r="C369" s="13"/>
      <c r="AE369" s="13"/>
    </row>
    <row r="370" spans="3:31" s="12" customFormat="1" ht="12" hidden="1" customHeight="1" x14ac:dyDescent="0.2">
      <c r="C370" s="13"/>
      <c r="AE370" s="13"/>
    </row>
    <row r="371" spans="3:31" s="12" customFormat="1" ht="12" hidden="1" customHeight="1" x14ac:dyDescent="0.2">
      <c r="C371" s="13"/>
      <c r="AE371" s="13"/>
    </row>
    <row r="372" spans="3:31" s="12" customFormat="1" ht="12" hidden="1" customHeight="1" x14ac:dyDescent="0.2">
      <c r="C372" s="13"/>
      <c r="AE372" s="13"/>
    </row>
    <row r="373" spans="3:31" s="12" customFormat="1" ht="12" hidden="1" customHeight="1" x14ac:dyDescent="0.2">
      <c r="C373" s="13"/>
      <c r="AE373" s="13"/>
    </row>
    <row r="374" spans="3:31" s="12" customFormat="1" ht="12" hidden="1" customHeight="1" x14ac:dyDescent="0.2">
      <c r="C374" s="13"/>
      <c r="AE374" s="13"/>
    </row>
    <row r="375" spans="3:31" s="12" customFormat="1" ht="12" hidden="1" customHeight="1" x14ac:dyDescent="0.2">
      <c r="C375" s="13"/>
      <c r="AE375" s="13"/>
    </row>
    <row r="376" spans="3:31" s="12" customFormat="1" ht="12" hidden="1" customHeight="1" x14ac:dyDescent="0.2">
      <c r="C376" s="13"/>
      <c r="AE376" s="13"/>
    </row>
    <row r="377" spans="3:31" s="12" customFormat="1" ht="12" hidden="1" customHeight="1" x14ac:dyDescent="0.2">
      <c r="C377" s="13"/>
      <c r="AE377" s="13"/>
    </row>
    <row r="378" spans="3:31" s="12" customFormat="1" ht="12" hidden="1" customHeight="1" x14ac:dyDescent="0.2">
      <c r="C378" s="13"/>
      <c r="AE378" s="13"/>
    </row>
    <row r="379" spans="3:31" s="12" customFormat="1" ht="12" hidden="1" customHeight="1" x14ac:dyDescent="0.2">
      <c r="C379" s="13"/>
      <c r="AE379" s="13"/>
    </row>
    <row r="380" spans="3:31" s="12" customFormat="1" ht="12" hidden="1" customHeight="1" x14ac:dyDescent="0.2">
      <c r="C380" s="13"/>
      <c r="AE380" s="13"/>
    </row>
    <row r="381" spans="3:31" s="12" customFormat="1" ht="12" hidden="1" customHeight="1" x14ac:dyDescent="0.2">
      <c r="C381" s="13"/>
      <c r="AE381" s="13"/>
    </row>
    <row r="382" spans="3:31" s="12" customFormat="1" ht="12" hidden="1" customHeight="1" x14ac:dyDescent="0.2">
      <c r="C382" s="13"/>
      <c r="AE382" s="13"/>
    </row>
    <row r="383" spans="3:31" s="12" customFormat="1" ht="12" hidden="1" customHeight="1" x14ac:dyDescent="0.2">
      <c r="C383" s="13"/>
      <c r="AE383" s="13"/>
    </row>
    <row r="384" spans="3:31" s="12" customFormat="1" ht="12" hidden="1" customHeight="1" x14ac:dyDescent="0.2">
      <c r="C384" s="13"/>
      <c r="AE384" s="13"/>
    </row>
    <row r="385" spans="3:31" s="12" customFormat="1" ht="12" hidden="1" customHeight="1" x14ac:dyDescent="0.2">
      <c r="C385" s="13"/>
      <c r="AE385" s="13"/>
    </row>
    <row r="386" spans="3:31" s="12" customFormat="1" ht="12" hidden="1" customHeight="1" x14ac:dyDescent="0.2">
      <c r="C386" s="13"/>
      <c r="AE386" s="13"/>
    </row>
    <row r="387" spans="3:31" s="12" customFormat="1" ht="12" hidden="1" customHeight="1" x14ac:dyDescent="0.2">
      <c r="C387" s="13"/>
      <c r="AE387" s="13"/>
    </row>
    <row r="388" spans="3:31" s="12" customFormat="1" ht="12" hidden="1" customHeight="1" x14ac:dyDescent="0.2">
      <c r="C388" s="13"/>
      <c r="AE388" s="13"/>
    </row>
    <row r="389" spans="3:31" s="12" customFormat="1" ht="12" hidden="1" customHeight="1" x14ac:dyDescent="0.2">
      <c r="C389" s="13"/>
      <c r="AE389" s="13"/>
    </row>
    <row r="390" spans="3:31" s="12" customFormat="1" ht="12" hidden="1" customHeight="1" x14ac:dyDescent="0.2">
      <c r="C390" s="13"/>
      <c r="AE390" s="13"/>
    </row>
    <row r="391" spans="3:31" s="12" customFormat="1" ht="12" hidden="1" customHeight="1" x14ac:dyDescent="0.2">
      <c r="C391" s="13"/>
      <c r="AE391" s="13"/>
    </row>
    <row r="392" spans="3:31" s="12" customFormat="1" ht="12" hidden="1" customHeight="1" x14ac:dyDescent="0.2">
      <c r="C392" s="13"/>
      <c r="AE392" s="13"/>
    </row>
    <row r="393" spans="3:31" s="12" customFormat="1" ht="12" hidden="1" customHeight="1" x14ac:dyDescent="0.2">
      <c r="C393" s="13"/>
      <c r="AE393" s="13"/>
    </row>
    <row r="394" spans="3:31" s="12" customFormat="1" ht="12" hidden="1" customHeight="1" x14ac:dyDescent="0.2">
      <c r="C394" s="13"/>
      <c r="AE394" s="13"/>
    </row>
    <row r="395" spans="3:31" s="12" customFormat="1" ht="12" hidden="1" customHeight="1" x14ac:dyDescent="0.2">
      <c r="C395" s="13"/>
      <c r="AE395" s="13"/>
    </row>
    <row r="396" spans="3:31" s="12" customFormat="1" ht="12" hidden="1" customHeight="1" x14ac:dyDescent="0.2">
      <c r="C396" s="13"/>
      <c r="AE396" s="13"/>
    </row>
    <row r="397" spans="3:31" s="12" customFormat="1" ht="12" hidden="1" customHeight="1" x14ac:dyDescent="0.2">
      <c r="C397" s="13"/>
      <c r="AE397" s="13"/>
    </row>
    <row r="398" spans="3:31" s="12" customFormat="1" ht="12" hidden="1" customHeight="1" x14ac:dyDescent="0.2">
      <c r="C398" s="13"/>
      <c r="AE398" s="13"/>
    </row>
    <row r="399" spans="3:31" s="12" customFormat="1" ht="12" hidden="1" customHeight="1" x14ac:dyDescent="0.2">
      <c r="C399" s="13"/>
      <c r="AE399" s="13"/>
    </row>
    <row r="400" spans="3:31" s="12" customFormat="1" ht="12" hidden="1" customHeight="1" x14ac:dyDescent="0.2">
      <c r="C400" s="13"/>
      <c r="AE400" s="13"/>
    </row>
    <row r="401" spans="3:31" s="12" customFormat="1" ht="12" hidden="1" customHeight="1" x14ac:dyDescent="0.2">
      <c r="C401" s="13"/>
      <c r="AE401" s="13"/>
    </row>
    <row r="402" spans="3:31" s="12" customFormat="1" ht="12" hidden="1" customHeight="1" x14ac:dyDescent="0.2">
      <c r="C402" s="13"/>
      <c r="AE402" s="13"/>
    </row>
    <row r="403" spans="3:31" s="12" customFormat="1" ht="12" hidden="1" customHeight="1" x14ac:dyDescent="0.2">
      <c r="C403" s="13"/>
      <c r="AE403" s="13"/>
    </row>
    <row r="404" spans="3:31" s="12" customFormat="1" ht="12" hidden="1" customHeight="1" x14ac:dyDescent="0.2">
      <c r="C404" s="13"/>
      <c r="AE404" s="13"/>
    </row>
    <row r="405" spans="3:31" s="12" customFormat="1" ht="12" hidden="1" customHeight="1" x14ac:dyDescent="0.2">
      <c r="C405" s="13"/>
      <c r="AE405" s="13"/>
    </row>
    <row r="406" spans="3:31" s="12" customFormat="1" ht="12" hidden="1" customHeight="1" x14ac:dyDescent="0.2">
      <c r="C406" s="13"/>
      <c r="AE406" s="13"/>
    </row>
    <row r="407" spans="3:31" s="12" customFormat="1" ht="12" hidden="1" customHeight="1" x14ac:dyDescent="0.2">
      <c r="C407" s="13"/>
      <c r="AE407" s="13"/>
    </row>
    <row r="408" spans="3:31" s="12" customFormat="1" ht="12" hidden="1" customHeight="1" x14ac:dyDescent="0.2">
      <c r="C408" s="13"/>
      <c r="AE408" s="13"/>
    </row>
    <row r="409" spans="3:31" s="12" customFormat="1" ht="12" hidden="1" customHeight="1" x14ac:dyDescent="0.2">
      <c r="C409" s="13"/>
      <c r="AE409" s="13"/>
    </row>
    <row r="410" spans="3:31" s="12" customFormat="1" ht="12" hidden="1" customHeight="1" x14ac:dyDescent="0.2">
      <c r="C410" s="13"/>
      <c r="AE410" s="13"/>
    </row>
    <row r="411" spans="3:31" s="12" customFormat="1" ht="12" hidden="1" customHeight="1" x14ac:dyDescent="0.2">
      <c r="C411" s="13"/>
      <c r="AE411" s="13"/>
    </row>
    <row r="412" spans="3:31" s="12" customFormat="1" ht="12" hidden="1" customHeight="1" x14ac:dyDescent="0.2">
      <c r="C412" s="13"/>
      <c r="AE412" s="13"/>
    </row>
    <row r="413" spans="3:31" s="12" customFormat="1" ht="12" hidden="1" customHeight="1" x14ac:dyDescent="0.2">
      <c r="C413" s="13"/>
      <c r="AE413" s="13"/>
    </row>
    <row r="414" spans="3:31" s="12" customFormat="1" ht="12" hidden="1" customHeight="1" x14ac:dyDescent="0.2">
      <c r="C414" s="13"/>
      <c r="AE414" s="13"/>
    </row>
    <row r="415" spans="3:31" s="12" customFormat="1" ht="12" hidden="1" customHeight="1" x14ac:dyDescent="0.2">
      <c r="C415" s="13"/>
      <c r="AE415" s="13"/>
    </row>
    <row r="416" spans="3:31" s="12" customFormat="1" ht="12" hidden="1" customHeight="1" x14ac:dyDescent="0.2">
      <c r="C416" s="13"/>
      <c r="AE416" s="13"/>
    </row>
    <row r="417" spans="3:31" s="12" customFormat="1" ht="12" hidden="1" customHeight="1" x14ac:dyDescent="0.2">
      <c r="C417" s="13"/>
      <c r="AE417" s="13"/>
    </row>
    <row r="418" spans="3:31" s="12" customFormat="1" ht="12" hidden="1" customHeight="1" x14ac:dyDescent="0.2">
      <c r="C418" s="13"/>
      <c r="AE418" s="13"/>
    </row>
    <row r="419" spans="3:31" s="12" customFormat="1" ht="12" hidden="1" customHeight="1" x14ac:dyDescent="0.2">
      <c r="C419" s="13"/>
      <c r="AE419" s="13"/>
    </row>
    <row r="420" spans="3:31" s="12" customFormat="1" ht="12" hidden="1" customHeight="1" x14ac:dyDescent="0.2">
      <c r="C420" s="13"/>
      <c r="AE420" s="13"/>
    </row>
    <row r="421" spans="3:31" s="12" customFormat="1" ht="12" hidden="1" customHeight="1" x14ac:dyDescent="0.2">
      <c r="C421" s="13"/>
      <c r="AE421" s="13"/>
    </row>
    <row r="422" spans="3:31" s="12" customFormat="1" ht="12" hidden="1" customHeight="1" x14ac:dyDescent="0.2">
      <c r="C422" s="13"/>
      <c r="AE422" s="13"/>
    </row>
    <row r="423" spans="3:31" s="12" customFormat="1" ht="12" hidden="1" customHeight="1" x14ac:dyDescent="0.2">
      <c r="C423" s="13"/>
      <c r="AE423" s="13"/>
    </row>
    <row r="424" spans="3:31" s="12" customFormat="1" ht="12" hidden="1" customHeight="1" x14ac:dyDescent="0.2">
      <c r="C424" s="13"/>
      <c r="AE424" s="13"/>
    </row>
    <row r="425" spans="3:31" s="12" customFormat="1" ht="12" hidden="1" customHeight="1" x14ac:dyDescent="0.2">
      <c r="C425" s="13"/>
      <c r="AE425" s="13"/>
    </row>
    <row r="426" spans="3:31" s="12" customFormat="1" ht="12" hidden="1" customHeight="1" x14ac:dyDescent="0.2">
      <c r="C426" s="13"/>
      <c r="AE426" s="13"/>
    </row>
    <row r="427" spans="3:31" s="12" customFormat="1" ht="12" hidden="1" customHeight="1" x14ac:dyDescent="0.2">
      <c r="C427" s="13"/>
      <c r="AE427" s="13"/>
    </row>
    <row r="428" spans="3:31" s="12" customFormat="1" ht="12" hidden="1" customHeight="1" x14ac:dyDescent="0.2">
      <c r="C428" s="13"/>
      <c r="AE428" s="13"/>
    </row>
    <row r="429" spans="3:31" s="12" customFormat="1" ht="12" hidden="1" customHeight="1" x14ac:dyDescent="0.2">
      <c r="C429" s="13"/>
      <c r="AE429" s="13"/>
    </row>
    <row r="430" spans="3:31" s="12" customFormat="1" ht="12" hidden="1" customHeight="1" x14ac:dyDescent="0.2">
      <c r="C430" s="13"/>
      <c r="AE430" s="13"/>
    </row>
    <row r="431" spans="3:31" s="12" customFormat="1" ht="12" hidden="1" customHeight="1" x14ac:dyDescent="0.2">
      <c r="C431" s="13"/>
      <c r="AE431" s="13"/>
    </row>
    <row r="432" spans="3:31" s="12" customFormat="1" ht="12" hidden="1" customHeight="1" x14ac:dyDescent="0.2">
      <c r="C432" s="13"/>
      <c r="AE432" s="13"/>
    </row>
    <row r="433" spans="3:31" s="12" customFormat="1" ht="12" hidden="1" customHeight="1" x14ac:dyDescent="0.2">
      <c r="C433" s="13"/>
      <c r="AE433" s="13"/>
    </row>
    <row r="434" spans="3:31" s="12" customFormat="1" ht="12" hidden="1" customHeight="1" x14ac:dyDescent="0.2">
      <c r="C434" s="13"/>
      <c r="AE434" s="13"/>
    </row>
    <row r="435" spans="3:31" s="12" customFormat="1" ht="12" hidden="1" customHeight="1" x14ac:dyDescent="0.2">
      <c r="C435" s="13"/>
      <c r="AE435" s="13"/>
    </row>
    <row r="436" spans="3:31" s="12" customFormat="1" ht="12" hidden="1" customHeight="1" x14ac:dyDescent="0.2">
      <c r="C436" s="13"/>
      <c r="AE436" s="13"/>
    </row>
    <row r="437" spans="3:31" s="12" customFormat="1" ht="12" hidden="1" customHeight="1" x14ac:dyDescent="0.2">
      <c r="C437" s="13"/>
      <c r="AE437" s="13"/>
    </row>
    <row r="438" spans="3:31" s="12" customFormat="1" ht="12" hidden="1" customHeight="1" x14ac:dyDescent="0.2">
      <c r="C438" s="13"/>
      <c r="AE438" s="13"/>
    </row>
    <row r="439" spans="3:31" s="12" customFormat="1" ht="12" hidden="1" customHeight="1" x14ac:dyDescent="0.2">
      <c r="C439" s="13"/>
      <c r="AE439" s="13"/>
    </row>
    <row r="440" spans="3:31" s="12" customFormat="1" ht="12" hidden="1" customHeight="1" x14ac:dyDescent="0.2">
      <c r="C440" s="13"/>
      <c r="AE440" s="13"/>
    </row>
    <row r="441" spans="3:31" s="12" customFormat="1" ht="12" hidden="1" customHeight="1" x14ac:dyDescent="0.2">
      <c r="C441" s="13"/>
      <c r="AE441" s="13"/>
    </row>
    <row r="442" spans="3:31" s="12" customFormat="1" ht="12" hidden="1" customHeight="1" x14ac:dyDescent="0.2">
      <c r="C442" s="13"/>
      <c r="AE442" s="13"/>
    </row>
    <row r="443" spans="3:31" s="12" customFormat="1" ht="12" hidden="1" customHeight="1" x14ac:dyDescent="0.2">
      <c r="C443" s="13"/>
      <c r="AE443" s="13"/>
    </row>
    <row r="444" spans="3:31" s="12" customFormat="1" ht="12" hidden="1" customHeight="1" x14ac:dyDescent="0.2">
      <c r="C444" s="13"/>
      <c r="AE444" s="13"/>
    </row>
    <row r="445" spans="3:31" s="12" customFormat="1" ht="12" hidden="1" customHeight="1" x14ac:dyDescent="0.2">
      <c r="C445" s="13"/>
      <c r="AE445" s="13"/>
    </row>
    <row r="446" spans="3:31" s="12" customFormat="1" ht="12" hidden="1" customHeight="1" x14ac:dyDescent="0.2">
      <c r="C446" s="13"/>
      <c r="AE446" s="13"/>
    </row>
    <row r="447" spans="3:31" s="12" customFormat="1" ht="12" hidden="1" customHeight="1" x14ac:dyDescent="0.2">
      <c r="C447" s="13"/>
      <c r="AE447" s="13"/>
    </row>
    <row r="448" spans="3:31" s="12" customFormat="1" ht="12" hidden="1" customHeight="1" x14ac:dyDescent="0.2">
      <c r="C448" s="13"/>
      <c r="AE448" s="13"/>
    </row>
    <row r="449" spans="3:31" s="12" customFormat="1" ht="12" hidden="1" customHeight="1" x14ac:dyDescent="0.2">
      <c r="C449" s="13"/>
      <c r="AE449" s="13"/>
    </row>
    <row r="450" spans="3:31" s="12" customFormat="1" ht="12" hidden="1" customHeight="1" x14ac:dyDescent="0.2">
      <c r="C450" s="13"/>
      <c r="AE450" s="13"/>
    </row>
    <row r="451" spans="3:31" s="12" customFormat="1" ht="12" hidden="1" customHeight="1" x14ac:dyDescent="0.2">
      <c r="C451" s="13"/>
      <c r="AE451" s="13"/>
    </row>
    <row r="452" spans="3:31" s="12" customFormat="1" ht="12" hidden="1" customHeight="1" x14ac:dyDescent="0.2">
      <c r="C452" s="13"/>
      <c r="AE452" s="13"/>
    </row>
    <row r="453" spans="3:31" s="12" customFormat="1" ht="12" hidden="1" customHeight="1" x14ac:dyDescent="0.2">
      <c r="C453" s="13"/>
      <c r="AE453" s="13"/>
    </row>
    <row r="454" spans="3:31" s="12" customFormat="1" ht="12" hidden="1" customHeight="1" x14ac:dyDescent="0.2">
      <c r="C454" s="13"/>
      <c r="AE454" s="13"/>
    </row>
    <row r="455" spans="3:31" s="12" customFormat="1" ht="12" hidden="1" customHeight="1" x14ac:dyDescent="0.2">
      <c r="C455" s="13"/>
      <c r="AE455" s="13"/>
    </row>
    <row r="456" spans="3:31" s="12" customFormat="1" ht="12" hidden="1" customHeight="1" x14ac:dyDescent="0.2">
      <c r="C456" s="13"/>
      <c r="AE456" s="13"/>
    </row>
    <row r="457" spans="3:31" s="12" customFormat="1" ht="12" hidden="1" customHeight="1" x14ac:dyDescent="0.2">
      <c r="C457" s="13"/>
      <c r="AE457" s="13"/>
    </row>
    <row r="458" spans="3:31" s="12" customFormat="1" ht="12" hidden="1" customHeight="1" x14ac:dyDescent="0.2">
      <c r="C458" s="13"/>
      <c r="AE458" s="13"/>
    </row>
    <row r="459" spans="3:31" s="12" customFormat="1" ht="12" hidden="1" customHeight="1" x14ac:dyDescent="0.2">
      <c r="C459" s="13"/>
      <c r="AE459" s="13"/>
    </row>
    <row r="460" spans="3:31" s="12" customFormat="1" ht="12" hidden="1" customHeight="1" x14ac:dyDescent="0.2">
      <c r="C460" s="13"/>
      <c r="AE460" s="13"/>
    </row>
    <row r="461" spans="3:31" s="12" customFormat="1" ht="12" hidden="1" customHeight="1" x14ac:dyDescent="0.2">
      <c r="C461" s="13"/>
      <c r="AE461" s="13"/>
    </row>
    <row r="462" spans="3:31" s="12" customFormat="1" ht="12" hidden="1" customHeight="1" x14ac:dyDescent="0.2">
      <c r="C462" s="13"/>
      <c r="AE462" s="13"/>
    </row>
    <row r="463" spans="3:31" s="12" customFormat="1" ht="12" hidden="1" customHeight="1" x14ac:dyDescent="0.2">
      <c r="C463" s="13"/>
      <c r="AE463" s="13"/>
    </row>
    <row r="464" spans="3:31" s="12" customFormat="1" ht="12" hidden="1" customHeight="1" x14ac:dyDescent="0.2">
      <c r="C464" s="13"/>
      <c r="AE464" s="13"/>
    </row>
    <row r="465" spans="3:31" s="12" customFormat="1" ht="12" hidden="1" customHeight="1" x14ac:dyDescent="0.2">
      <c r="C465" s="13"/>
      <c r="AE465" s="13"/>
    </row>
    <row r="466" spans="3:31" s="12" customFormat="1" ht="12" hidden="1" customHeight="1" x14ac:dyDescent="0.2">
      <c r="C466" s="13"/>
      <c r="AE466" s="13"/>
    </row>
    <row r="467" spans="3:31" s="12" customFormat="1" ht="12" hidden="1" customHeight="1" x14ac:dyDescent="0.2">
      <c r="C467" s="13"/>
      <c r="AE467" s="13"/>
    </row>
    <row r="468" spans="3:31" s="12" customFormat="1" ht="12" hidden="1" customHeight="1" x14ac:dyDescent="0.2">
      <c r="C468" s="13"/>
      <c r="AE468" s="13"/>
    </row>
    <row r="469" spans="3:31" s="12" customFormat="1" ht="12" hidden="1" customHeight="1" x14ac:dyDescent="0.2">
      <c r="C469" s="13"/>
      <c r="AE469" s="13"/>
    </row>
    <row r="470" spans="3:31" s="12" customFormat="1" ht="12" hidden="1" customHeight="1" x14ac:dyDescent="0.2">
      <c r="C470" s="13"/>
      <c r="AE470" s="13"/>
    </row>
    <row r="471" spans="3:31" s="12" customFormat="1" ht="12" hidden="1" customHeight="1" x14ac:dyDescent="0.2">
      <c r="C471" s="13"/>
      <c r="AE471" s="13"/>
    </row>
    <row r="472" spans="3:31" s="12" customFormat="1" ht="12" hidden="1" customHeight="1" x14ac:dyDescent="0.2">
      <c r="C472" s="13"/>
      <c r="AE472" s="13"/>
    </row>
    <row r="473" spans="3:31" s="12" customFormat="1" ht="12" hidden="1" customHeight="1" x14ac:dyDescent="0.2">
      <c r="C473" s="13"/>
      <c r="AE473" s="13"/>
    </row>
    <row r="474" spans="3:31" s="12" customFormat="1" ht="12" hidden="1" customHeight="1" x14ac:dyDescent="0.2">
      <c r="C474" s="13"/>
      <c r="AE474" s="13"/>
    </row>
    <row r="475" spans="3:31" s="12" customFormat="1" ht="12" hidden="1" customHeight="1" x14ac:dyDescent="0.2">
      <c r="C475" s="13"/>
      <c r="AE475" s="13"/>
    </row>
    <row r="476" spans="3:31" s="12" customFormat="1" ht="12" hidden="1" customHeight="1" x14ac:dyDescent="0.2">
      <c r="C476" s="13"/>
      <c r="AE476" s="13"/>
    </row>
    <row r="477" spans="3:31" s="12" customFormat="1" ht="12" hidden="1" customHeight="1" x14ac:dyDescent="0.2">
      <c r="C477" s="13"/>
      <c r="AE477" s="13"/>
    </row>
    <row r="478" spans="3:31" s="12" customFormat="1" ht="12" hidden="1" customHeight="1" x14ac:dyDescent="0.2">
      <c r="C478" s="13"/>
      <c r="AE478" s="13"/>
    </row>
    <row r="479" spans="3:31" s="12" customFormat="1" ht="12" hidden="1" customHeight="1" x14ac:dyDescent="0.2">
      <c r="C479" s="13"/>
      <c r="AE479" s="13"/>
    </row>
    <row r="480" spans="3:31" s="12" customFormat="1" ht="12" hidden="1" customHeight="1" x14ac:dyDescent="0.2">
      <c r="C480" s="13"/>
      <c r="AE480" s="13"/>
    </row>
    <row r="481" spans="3:31" s="12" customFormat="1" ht="12" hidden="1" customHeight="1" x14ac:dyDescent="0.2">
      <c r="C481" s="13"/>
      <c r="AE481" s="13"/>
    </row>
    <row r="482" spans="3:31" s="12" customFormat="1" ht="12" hidden="1" customHeight="1" x14ac:dyDescent="0.2">
      <c r="C482" s="13"/>
      <c r="AE482" s="13"/>
    </row>
    <row r="483" spans="3:31" s="12" customFormat="1" ht="12" hidden="1" customHeight="1" x14ac:dyDescent="0.2">
      <c r="C483" s="13"/>
      <c r="AE483" s="13"/>
    </row>
    <row r="484" spans="3:31" s="12" customFormat="1" ht="12" hidden="1" customHeight="1" x14ac:dyDescent="0.2">
      <c r="C484" s="13"/>
      <c r="AE484" s="13"/>
    </row>
    <row r="485" spans="3:31" s="12" customFormat="1" ht="12" hidden="1" customHeight="1" x14ac:dyDescent="0.2">
      <c r="C485" s="13"/>
      <c r="AE485" s="13"/>
    </row>
    <row r="486" spans="3:31" s="12" customFormat="1" ht="12" hidden="1" customHeight="1" x14ac:dyDescent="0.2">
      <c r="C486" s="13"/>
      <c r="AE486" s="13"/>
    </row>
    <row r="487" spans="3:31" s="12" customFormat="1" ht="12" hidden="1" customHeight="1" x14ac:dyDescent="0.2">
      <c r="C487" s="13"/>
      <c r="AE487" s="13"/>
    </row>
    <row r="488" spans="3:31" s="12" customFormat="1" ht="12" hidden="1" customHeight="1" x14ac:dyDescent="0.2">
      <c r="C488" s="13"/>
      <c r="AE488" s="13"/>
    </row>
    <row r="489" spans="3:31" s="12" customFormat="1" ht="12" hidden="1" customHeight="1" x14ac:dyDescent="0.2">
      <c r="C489" s="13"/>
      <c r="AE489" s="13"/>
    </row>
    <row r="490" spans="3:31" s="12" customFormat="1" ht="12" hidden="1" customHeight="1" x14ac:dyDescent="0.2">
      <c r="C490" s="13"/>
      <c r="AE490" s="13"/>
    </row>
    <row r="491" spans="3:31" s="12" customFormat="1" ht="12" hidden="1" customHeight="1" x14ac:dyDescent="0.2">
      <c r="C491" s="13"/>
      <c r="AE491" s="13"/>
    </row>
    <row r="492" spans="3:31" s="12" customFormat="1" ht="12" hidden="1" customHeight="1" x14ac:dyDescent="0.2">
      <c r="C492" s="13"/>
      <c r="AE492" s="13"/>
    </row>
    <row r="493" spans="3:31" s="12" customFormat="1" ht="12" hidden="1" customHeight="1" x14ac:dyDescent="0.2">
      <c r="C493" s="13"/>
      <c r="AE493" s="13"/>
    </row>
    <row r="494" spans="3:31" s="12" customFormat="1" ht="12" hidden="1" customHeight="1" x14ac:dyDescent="0.2">
      <c r="C494" s="13"/>
      <c r="AE494" s="13"/>
    </row>
    <row r="495" spans="3:31" s="12" customFormat="1" ht="12" hidden="1" customHeight="1" x14ac:dyDescent="0.2">
      <c r="C495" s="13"/>
      <c r="AE495" s="13"/>
    </row>
    <row r="496" spans="3:31" s="12" customFormat="1" ht="12" hidden="1" customHeight="1" x14ac:dyDescent="0.2">
      <c r="C496" s="13"/>
      <c r="AE496" s="13"/>
    </row>
    <row r="497" spans="3:31" s="12" customFormat="1" ht="12" hidden="1" customHeight="1" x14ac:dyDescent="0.2">
      <c r="C497" s="13"/>
      <c r="AE497" s="13"/>
    </row>
    <row r="498" spans="3:31" s="12" customFormat="1" ht="12" hidden="1" customHeight="1" x14ac:dyDescent="0.2">
      <c r="C498" s="13"/>
      <c r="AE498" s="13"/>
    </row>
    <row r="499" spans="3:31" s="12" customFormat="1" ht="12" hidden="1" customHeight="1" x14ac:dyDescent="0.2">
      <c r="C499" s="13"/>
      <c r="AE499" s="13"/>
    </row>
    <row r="500" spans="3:31" s="12" customFormat="1" ht="12" hidden="1" customHeight="1" x14ac:dyDescent="0.2">
      <c r="C500" s="13"/>
      <c r="AE500" s="13"/>
    </row>
    <row r="501" spans="3:31" s="12" customFormat="1" ht="12" hidden="1" customHeight="1" x14ac:dyDescent="0.2">
      <c r="C501" s="13"/>
      <c r="AE501" s="13"/>
    </row>
    <row r="502" spans="3:31" s="12" customFormat="1" ht="12" hidden="1" customHeight="1" x14ac:dyDescent="0.2">
      <c r="C502" s="13"/>
      <c r="AE502" s="13"/>
    </row>
    <row r="503" spans="3:31" s="12" customFormat="1" ht="12" hidden="1" customHeight="1" x14ac:dyDescent="0.2">
      <c r="C503" s="13"/>
      <c r="AE503" s="13"/>
    </row>
    <row r="504" spans="3:31" s="12" customFormat="1" ht="12" hidden="1" customHeight="1" x14ac:dyDescent="0.2">
      <c r="C504" s="13"/>
      <c r="AE504" s="13"/>
    </row>
    <row r="505" spans="3:31" s="12" customFormat="1" ht="12" hidden="1" customHeight="1" x14ac:dyDescent="0.2">
      <c r="C505" s="13"/>
      <c r="AE505" s="13"/>
    </row>
    <row r="506" spans="3:31" s="12" customFormat="1" ht="12" hidden="1" customHeight="1" x14ac:dyDescent="0.2">
      <c r="C506" s="13"/>
      <c r="AE506" s="13"/>
    </row>
    <row r="507" spans="3:31" s="12" customFormat="1" ht="12" hidden="1" customHeight="1" x14ac:dyDescent="0.2">
      <c r="C507" s="13"/>
      <c r="AE507" s="13"/>
    </row>
    <row r="508" spans="3:31" s="12" customFormat="1" ht="12" hidden="1" customHeight="1" x14ac:dyDescent="0.2">
      <c r="C508" s="13"/>
      <c r="AE508" s="13"/>
    </row>
    <row r="509" spans="3:31" s="12" customFormat="1" ht="12" hidden="1" customHeight="1" x14ac:dyDescent="0.2">
      <c r="C509" s="13"/>
      <c r="AE509" s="13"/>
    </row>
    <row r="510" spans="3:31" s="12" customFormat="1" ht="12" hidden="1" customHeight="1" x14ac:dyDescent="0.2">
      <c r="C510" s="13"/>
      <c r="AE510" s="13"/>
    </row>
    <row r="511" spans="3:31" s="12" customFormat="1" ht="12" hidden="1" customHeight="1" x14ac:dyDescent="0.2">
      <c r="C511" s="13"/>
      <c r="AE511" s="13"/>
    </row>
    <row r="512" spans="3:31" s="12" customFormat="1" ht="12" hidden="1" customHeight="1" x14ac:dyDescent="0.2">
      <c r="C512" s="13"/>
      <c r="AE512" s="13"/>
    </row>
    <row r="513" spans="3:31" s="12" customFormat="1" ht="12" hidden="1" customHeight="1" x14ac:dyDescent="0.2">
      <c r="C513" s="13"/>
      <c r="AE513" s="13"/>
    </row>
    <row r="514" spans="3:31" s="12" customFormat="1" ht="12" hidden="1" customHeight="1" x14ac:dyDescent="0.2">
      <c r="C514" s="13"/>
      <c r="AE514" s="13"/>
    </row>
    <row r="515" spans="3:31" s="12" customFormat="1" ht="12" hidden="1" customHeight="1" x14ac:dyDescent="0.2">
      <c r="C515" s="13"/>
      <c r="AE515" s="13"/>
    </row>
    <row r="516" spans="3:31" s="12" customFormat="1" ht="12" hidden="1" customHeight="1" x14ac:dyDescent="0.2">
      <c r="C516" s="13"/>
      <c r="AE516" s="13"/>
    </row>
    <row r="517" spans="3:31" s="12" customFormat="1" ht="12" hidden="1" customHeight="1" x14ac:dyDescent="0.2">
      <c r="C517" s="13"/>
      <c r="AE517" s="13"/>
    </row>
    <row r="518" spans="3:31" s="12" customFormat="1" ht="12" hidden="1" customHeight="1" x14ac:dyDescent="0.2">
      <c r="C518" s="13"/>
      <c r="AE518" s="13"/>
    </row>
    <row r="519" spans="3:31" s="12" customFormat="1" ht="12" hidden="1" customHeight="1" x14ac:dyDescent="0.2">
      <c r="C519" s="13"/>
      <c r="AE519" s="13"/>
    </row>
    <row r="520" spans="3:31" s="12" customFormat="1" ht="12" hidden="1" customHeight="1" x14ac:dyDescent="0.2">
      <c r="C520" s="13"/>
      <c r="AE520" s="13"/>
    </row>
    <row r="521" spans="3:31" s="12" customFormat="1" ht="12" hidden="1" customHeight="1" x14ac:dyDescent="0.2">
      <c r="C521" s="13"/>
      <c r="AE521" s="13"/>
    </row>
    <row r="522" spans="3:31" s="12" customFormat="1" ht="12" hidden="1" customHeight="1" x14ac:dyDescent="0.2">
      <c r="C522" s="13"/>
      <c r="AE522" s="13"/>
    </row>
    <row r="523" spans="3:31" s="12" customFormat="1" ht="12" hidden="1" customHeight="1" x14ac:dyDescent="0.2">
      <c r="C523" s="13"/>
      <c r="AE523" s="13"/>
    </row>
    <row r="524" spans="3:31" s="12" customFormat="1" ht="12" hidden="1" customHeight="1" x14ac:dyDescent="0.2">
      <c r="C524" s="13"/>
      <c r="AE524" s="13"/>
    </row>
    <row r="525" spans="3:31" s="12" customFormat="1" ht="12" hidden="1" customHeight="1" x14ac:dyDescent="0.2">
      <c r="C525" s="13"/>
      <c r="AE525" s="13"/>
    </row>
    <row r="526" spans="3:31" s="12" customFormat="1" ht="12" hidden="1" customHeight="1" x14ac:dyDescent="0.2">
      <c r="C526" s="13"/>
      <c r="AE526" s="13"/>
    </row>
    <row r="527" spans="3:31" s="12" customFormat="1" ht="12" hidden="1" customHeight="1" x14ac:dyDescent="0.2">
      <c r="C527" s="13"/>
      <c r="AE527" s="13"/>
    </row>
    <row r="528" spans="3:31" s="12" customFormat="1" ht="12" hidden="1" customHeight="1" x14ac:dyDescent="0.2">
      <c r="C528" s="13"/>
      <c r="AE528" s="13"/>
    </row>
    <row r="529" spans="3:31" s="12" customFormat="1" ht="12" hidden="1" customHeight="1" x14ac:dyDescent="0.2">
      <c r="C529" s="13"/>
      <c r="AE529" s="13"/>
    </row>
    <row r="530" spans="3:31" s="12" customFormat="1" ht="12" hidden="1" customHeight="1" x14ac:dyDescent="0.2">
      <c r="C530" s="13"/>
      <c r="AE530" s="13"/>
    </row>
    <row r="531" spans="3:31" s="12" customFormat="1" ht="12" hidden="1" customHeight="1" x14ac:dyDescent="0.2">
      <c r="C531" s="13"/>
      <c r="AE531" s="13"/>
    </row>
    <row r="532" spans="3:31" s="12" customFormat="1" ht="12" hidden="1" customHeight="1" x14ac:dyDescent="0.2">
      <c r="C532" s="13"/>
      <c r="AE532" s="13"/>
    </row>
    <row r="533" spans="3:31" s="12" customFormat="1" ht="12" hidden="1" customHeight="1" x14ac:dyDescent="0.2">
      <c r="C533" s="13"/>
      <c r="AE533" s="13"/>
    </row>
    <row r="534" spans="3:31" s="12" customFormat="1" ht="12" hidden="1" customHeight="1" x14ac:dyDescent="0.2">
      <c r="C534" s="13"/>
      <c r="AE534" s="13"/>
    </row>
    <row r="535" spans="3:31" s="12" customFormat="1" ht="12" hidden="1" customHeight="1" x14ac:dyDescent="0.2">
      <c r="C535" s="13"/>
      <c r="AE535" s="13"/>
    </row>
    <row r="536" spans="3:31" s="12" customFormat="1" ht="12" hidden="1" customHeight="1" x14ac:dyDescent="0.2">
      <c r="C536" s="13"/>
      <c r="AE536" s="13"/>
    </row>
    <row r="537" spans="3:31" s="12" customFormat="1" ht="12" hidden="1" customHeight="1" x14ac:dyDescent="0.2">
      <c r="C537" s="13"/>
      <c r="AE537" s="13"/>
    </row>
    <row r="538" spans="3:31" s="12" customFormat="1" ht="12" hidden="1" customHeight="1" x14ac:dyDescent="0.2">
      <c r="C538" s="13"/>
      <c r="AE538" s="13"/>
    </row>
    <row r="539" spans="3:31" s="12" customFormat="1" ht="12" hidden="1" customHeight="1" x14ac:dyDescent="0.2">
      <c r="C539" s="13"/>
      <c r="AE539" s="13"/>
    </row>
    <row r="540" spans="3:31" s="12" customFormat="1" ht="12" hidden="1" customHeight="1" x14ac:dyDescent="0.2">
      <c r="C540" s="13"/>
      <c r="AE540" s="13"/>
    </row>
    <row r="541" spans="3:31" s="12" customFormat="1" ht="12" hidden="1" customHeight="1" x14ac:dyDescent="0.2">
      <c r="C541" s="13"/>
      <c r="AE541" s="13"/>
    </row>
    <row r="542" spans="3:31" s="12" customFormat="1" ht="12" hidden="1" customHeight="1" x14ac:dyDescent="0.2">
      <c r="C542" s="13"/>
      <c r="AE542" s="13"/>
    </row>
    <row r="543" spans="3:31" s="12" customFormat="1" ht="12" hidden="1" customHeight="1" x14ac:dyDescent="0.2">
      <c r="C543" s="13"/>
      <c r="AE543" s="13"/>
    </row>
    <row r="544" spans="3:31" s="12" customFormat="1" ht="12" hidden="1" customHeight="1" x14ac:dyDescent="0.2">
      <c r="C544" s="13"/>
      <c r="AE544" s="13"/>
    </row>
    <row r="545" spans="3:31" s="12" customFormat="1" ht="12" hidden="1" customHeight="1" x14ac:dyDescent="0.2">
      <c r="C545" s="13"/>
      <c r="AE545" s="13"/>
    </row>
    <row r="546" spans="3:31" s="12" customFormat="1" ht="12" hidden="1" customHeight="1" x14ac:dyDescent="0.2">
      <c r="C546" s="13"/>
      <c r="AE546" s="13"/>
    </row>
    <row r="547" spans="3:31" s="12" customFormat="1" ht="12" hidden="1" customHeight="1" x14ac:dyDescent="0.2">
      <c r="C547" s="13"/>
      <c r="AE547" s="13"/>
    </row>
    <row r="548" spans="3:31" s="12" customFormat="1" ht="12" hidden="1" customHeight="1" x14ac:dyDescent="0.2">
      <c r="C548" s="13"/>
      <c r="AE548" s="13"/>
    </row>
    <row r="549" spans="3:31" s="12" customFormat="1" ht="12" hidden="1" customHeight="1" x14ac:dyDescent="0.2">
      <c r="C549" s="13"/>
      <c r="AE549" s="13"/>
    </row>
    <row r="550" spans="3:31" s="12" customFormat="1" ht="12" hidden="1" customHeight="1" x14ac:dyDescent="0.2">
      <c r="C550" s="13"/>
      <c r="AE550" s="13"/>
    </row>
    <row r="551" spans="3:31" s="12" customFormat="1" ht="12" hidden="1" customHeight="1" x14ac:dyDescent="0.2">
      <c r="C551" s="13"/>
      <c r="AE551" s="13"/>
    </row>
    <row r="552" spans="3:31" s="12" customFormat="1" ht="12" hidden="1" customHeight="1" x14ac:dyDescent="0.2">
      <c r="C552" s="13"/>
      <c r="AE552" s="13"/>
    </row>
    <row r="553" spans="3:31" s="12" customFormat="1" ht="12" hidden="1" customHeight="1" x14ac:dyDescent="0.2">
      <c r="C553" s="13"/>
      <c r="AE553" s="13"/>
    </row>
    <row r="554" spans="3:31" s="12" customFormat="1" ht="12" hidden="1" customHeight="1" x14ac:dyDescent="0.2">
      <c r="C554" s="13"/>
      <c r="AE554" s="13"/>
    </row>
    <row r="555" spans="3:31" s="12" customFormat="1" ht="12" hidden="1" customHeight="1" x14ac:dyDescent="0.2">
      <c r="C555" s="13"/>
      <c r="AE555" s="13"/>
    </row>
    <row r="556" spans="3:31" s="12" customFormat="1" ht="12" hidden="1" customHeight="1" x14ac:dyDescent="0.2">
      <c r="C556" s="13"/>
      <c r="AE556" s="13"/>
    </row>
    <row r="557" spans="3:31" s="12" customFormat="1" ht="12" hidden="1" customHeight="1" x14ac:dyDescent="0.2">
      <c r="C557" s="13"/>
      <c r="AE557" s="13"/>
    </row>
    <row r="558" spans="3:31" s="12" customFormat="1" ht="12" hidden="1" customHeight="1" x14ac:dyDescent="0.2">
      <c r="C558" s="13"/>
      <c r="AE558" s="13"/>
    </row>
    <row r="559" spans="3:31" s="12" customFormat="1" ht="12" hidden="1" customHeight="1" x14ac:dyDescent="0.2">
      <c r="C559" s="13"/>
      <c r="AE559" s="13"/>
    </row>
    <row r="560" spans="3:31" s="12" customFormat="1" ht="12" hidden="1" customHeight="1" x14ac:dyDescent="0.2">
      <c r="C560" s="13"/>
      <c r="AE560" s="13"/>
    </row>
    <row r="561" spans="3:31" s="12" customFormat="1" ht="12" hidden="1" customHeight="1" x14ac:dyDescent="0.2">
      <c r="C561" s="13"/>
      <c r="AE561" s="13"/>
    </row>
    <row r="562" spans="3:31" s="12" customFormat="1" ht="12" hidden="1" customHeight="1" x14ac:dyDescent="0.2">
      <c r="C562" s="13"/>
      <c r="AE562" s="13"/>
    </row>
    <row r="563" spans="3:31" s="12" customFormat="1" ht="12" hidden="1" customHeight="1" x14ac:dyDescent="0.2">
      <c r="C563" s="13"/>
      <c r="AE563" s="13"/>
    </row>
    <row r="564" spans="3:31" s="12" customFormat="1" ht="12" hidden="1" customHeight="1" x14ac:dyDescent="0.2">
      <c r="C564" s="13"/>
      <c r="AE564" s="13"/>
    </row>
    <row r="565" spans="3:31" s="12" customFormat="1" ht="12" hidden="1" customHeight="1" x14ac:dyDescent="0.2">
      <c r="C565" s="13"/>
      <c r="AE565" s="13"/>
    </row>
    <row r="566" spans="3:31" s="12" customFormat="1" ht="12" hidden="1" customHeight="1" x14ac:dyDescent="0.2">
      <c r="C566" s="13"/>
      <c r="AE566" s="13"/>
    </row>
    <row r="567" spans="3:31" s="12" customFormat="1" ht="12" hidden="1" customHeight="1" x14ac:dyDescent="0.2">
      <c r="C567" s="13"/>
      <c r="AE567" s="13"/>
    </row>
    <row r="568" spans="3:31" s="12" customFormat="1" ht="12" hidden="1" customHeight="1" x14ac:dyDescent="0.2">
      <c r="C568" s="13"/>
      <c r="AE568" s="13"/>
    </row>
    <row r="569" spans="3:31" s="12" customFormat="1" ht="12" hidden="1" customHeight="1" x14ac:dyDescent="0.2">
      <c r="C569" s="13"/>
      <c r="AE569" s="13"/>
    </row>
  </sheetData>
  <sheetProtection password="EC65" sheet="1" selectLockedCells="1"/>
  <mergeCells count="14">
    <mergeCell ref="F18:I20"/>
    <mergeCell ref="K18:L20"/>
    <mergeCell ref="B19:E22"/>
    <mergeCell ref="AD21:AD29"/>
    <mergeCell ref="G22:H23"/>
    <mergeCell ref="K22:L23"/>
    <mergeCell ref="D27:E28"/>
    <mergeCell ref="F27:H28"/>
    <mergeCell ref="X3:Z3"/>
    <mergeCell ref="X5:Z5"/>
    <mergeCell ref="C6:N11"/>
    <mergeCell ref="X6:Z6"/>
    <mergeCell ref="C13:N15"/>
    <mergeCell ref="C3:M4"/>
  </mergeCells>
  <conditionalFormatting sqref="T20">
    <cfRule type="expression" dxfId="1" priority="1" stopIfTrue="1">
      <formula>ISERROR($T$20)</formula>
    </cfRule>
  </conditionalFormatting>
  <conditionalFormatting sqref="D27 AD21:AD31 O5">
    <cfRule type="expression" dxfId="0" priority="2" stopIfTrue="1">
      <formula>ISERROR($D$27)</formula>
    </cfRule>
  </conditionalFormatting>
  <pageMargins left="0.38" right="0.26" top="0.35" bottom="0.35" header="0.27" footer="0.24"/>
  <pageSetup orientation="portrait" r:id="rId1"/>
  <headerFooter alignWithMargins="0">
    <oddFooter>&amp;L&amp;F&amp;R3/02/05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2"/>
  </sheetPr>
  <dimension ref="A1:H41"/>
  <sheetViews>
    <sheetView workbookViewId="0">
      <selection activeCell="G17" sqref="G17"/>
    </sheetView>
  </sheetViews>
  <sheetFormatPr defaultRowHeight="15" x14ac:dyDescent="0.2"/>
  <cols>
    <col min="1" max="1" width="12.42578125" style="2" customWidth="1"/>
    <col min="2" max="16384" width="9.140625" style="2"/>
  </cols>
  <sheetData>
    <row r="1" spans="1:4" x14ac:dyDescent="0.2">
      <c r="A1" s="1" t="s">
        <v>2</v>
      </c>
    </row>
    <row r="2" spans="1:4" x14ac:dyDescent="0.2">
      <c r="A2" s="1" t="s">
        <v>3</v>
      </c>
    </row>
    <row r="3" spans="1:4" ht="15.75" x14ac:dyDescent="0.25">
      <c r="A3" s="3"/>
    </row>
    <row r="4" spans="1:4" ht="15.75" x14ac:dyDescent="0.25">
      <c r="A4" s="3"/>
    </row>
    <row r="5" spans="1:4" ht="15.75" x14ac:dyDescent="0.25">
      <c r="A5" s="4" t="s">
        <v>4</v>
      </c>
      <c r="B5" s="83"/>
      <c r="C5" s="83"/>
      <c r="D5" s="83"/>
    </row>
    <row r="6" spans="1:4" ht="15.75" x14ac:dyDescent="0.25">
      <c r="A6" s="4" t="s">
        <v>5</v>
      </c>
      <c r="B6" s="84"/>
      <c r="C6" s="84"/>
      <c r="D6" s="84"/>
    </row>
    <row r="7" spans="1:4" ht="15.75" x14ac:dyDescent="0.25">
      <c r="A7" s="4" t="s">
        <v>6</v>
      </c>
      <c r="B7" s="84"/>
      <c r="C7" s="84"/>
      <c r="D7" s="84"/>
    </row>
    <row r="8" spans="1:4" ht="15.75" x14ac:dyDescent="0.25">
      <c r="A8" s="4"/>
    </row>
    <row r="9" spans="1:4" ht="15.75" x14ac:dyDescent="0.25">
      <c r="A9" s="4"/>
    </row>
    <row r="10" spans="1:4" ht="15.75" x14ac:dyDescent="0.25">
      <c r="A10" s="5" t="s">
        <v>7</v>
      </c>
      <c r="C10" s="85"/>
      <c r="D10" s="85"/>
    </row>
    <row r="11" spans="1:4" ht="15.75" x14ac:dyDescent="0.25">
      <c r="A11" s="6"/>
    </row>
    <row r="12" spans="1:4" ht="15.75" x14ac:dyDescent="0.25">
      <c r="A12" s="5" t="s">
        <v>8</v>
      </c>
    </row>
    <row r="13" spans="1:4" ht="15.75" x14ac:dyDescent="0.25">
      <c r="A13" s="7" t="s">
        <v>9</v>
      </c>
    </row>
    <row r="14" spans="1:4" ht="15.75" x14ac:dyDescent="0.25">
      <c r="A14" s="7" t="s">
        <v>10</v>
      </c>
    </row>
    <row r="15" spans="1:4" ht="15.75" x14ac:dyDescent="0.25">
      <c r="A15" s="7" t="s">
        <v>11</v>
      </c>
    </row>
    <row r="16" spans="1:4" ht="15.75" x14ac:dyDescent="0.25">
      <c r="A16" s="7"/>
    </row>
    <row r="17" spans="1:8" ht="15.75" x14ac:dyDescent="0.25">
      <c r="A17" s="5" t="s">
        <v>12</v>
      </c>
    </row>
    <row r="18" spans="1:8" ht="15.75" x14ac:dyDescent="0.25">
      <c r="A18" s="7" t="s">
        <v>13</v>
      </c>
    </row>
    <row r="19" spans="1:8" ht="15.75" x14ac:dyDescent="0.25">
      <c r="A19" s="7" t="s">
        <v>14</v>
      </c>
    </row>
    <row r="20" spans="1:8" ht="15.75" x14ac:dyDescent="0.25">
      <c r="A20" s="7" t="s">
        <v>11</v>
      </c>
    </row>
    <row r="21" spans="1:8" ht="15.75" x14ac:dyDescent="0.25">
      <c r="A21" s="7"/>
    </row>
    <row r="22" spans="1:8" ht="15.75" x14ac:dyDescent="0.25">
      <c r="A22" s="5" t="s">
        <v>15</v>
      </c>
    </row>
    <row r="23" spans="1:8" ht="15.75" x14ac:dyDescent="0.25">
      <c r="A23" s="7"/>
    </row>
    <row r="24" spans="1:8" ht="15.75" x14ac:dyDescent="0.25">
      <c r="A24" s="5" t="s">
        <v>16</v>
      </c>
    </row>
    <row r="25" spans="1:8" ht="15.75" x14ac:dyDescent="0.25">
      <c r="A25" s="6"/>
    </row>
    <row r="26" spans="1:8" ht="15.75" x14ac:dyDescent="0.25">
      <c r="A26" s="6"/>
    </row>
    <row r="27" spans="1:8" ht="15.75" customHeight="1" x14ac:dyDescent="0.25">
      <c r="A27" s="8" t="s">
        <v>17</v>
      </c>
    </row>
    <row r="28" spans="1:8" ht="15.75" x14ac:dyDescent="0.25">
      <c r="A28" s="9"/>
    </row>
    <row r="29" spans="1:8" ht="15.75" x14ac:dyDescent="0.25">
      <c r="A29" s="9"/>
    </row>
    <row r="30" spans="1:8" ht="15.75" x14ac:dyDescent="0.25">
      <c r="A30" s="9"/>
    </row>
    <row r="31" spans="1:8" ht="15.75" x14ac:dyDescent="0.25">
      <c r="A31" s="6"/>
      <c r="B31" s="85"/>
      <c r="C31" s="85"/>
      <c r="D31" s="85"/>
      <c r="G31" s="85"/>
      <c r="H31" s="85"/>
    </row>
    <row r="32" spans="1:8" ht="15.75" x14ac:dyDescent="0.25">
      <c r="B32" s="82" t="s">
        <v>18</v>
      </c>
      <c r="C32" s="82"/>
      <c r="D32" s="82"/>
      <c r="G32" s="82" t="s">
        <v>1</v>
      </c>
      <c r="H32" s="82"/>
    </row>
    <row r="33" spans="1:1" ht="15.75" x14ac:dyDescent="0.25">
      <c r="A33" s="10"/>
    </row>
    <row r="34" spans="1:1" ht="15.75" x14ac:dyDescent="0.25">
      <c r="A34" s="10"/>
    </row>
    <row r="35" spans="1:1" ht="15.75" x14ac:dyDescent="0.25">
      <c r="A35" s="10"/>
    </row>
    <row r="36" spans="1:1" ht="15.75" x14ac:dyDescent="0.25">
      <c r="A36" s="10"/>
    </row>
    <row r="37" spans="1:1" ht="15.75" x14ac:dyDescent="0.25">
      <c r="A37" s="10"/>
    </row>
    <row r="38" spans="1:1" ht="15.75" x14ac:dyDescent="0.25">
      <c r="A38" s="10"/>
    </row>
    <row r="39" spans="1:1" ht="15.75" x14ac:dyDescent="0.25">
      <c r="A39" s="10"/>
    </row>
    <row r="40" spans="1:1" ht="15.75" x14ac:dyDescent="0.25">
      <c r="A40" s="10"/>
    </row>
    <row r="41" spans="1:1" x14ac:dyDescent="0.2">
      <c r="A41" s="11"/>
    </row>
  </sheetData>
  <mergeCells count="8">
    <mergeCell ref="G32:H32"/>
    <mergeCell ref="B32:D32"/>
    <mergeCell ref="B5:D5"/>
    <mergeCell ref="B6:D6"/>
    <mergeCell ref="B7:D7"/>
    <mergeCell ref="C10:D10"/>
    <mergeCell ref="B31:D31"/>
    <mergeCell ref="G31:H31"/>
  </mergeCells>
  <phoneticPr fontId="6" type="noConversion"/>
  <pageMargins left="0.62" right="0.53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FA BR INPUT</vt:lpstr>
      <vt:lpstr>Dev. Request</vt:lpstr>
      <vt:lpstr>'FA BR INPUT'!Print_Area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Randy Hart</dc:creator>
  <cp:lastModifiedBy>Johnson, Steve (CRAB)</cp:lastModifiedBy>
  <cp:lastPrinted>2007-06-04T17:49:56Z</cp:lastPrinted>
  <dcterms:created xsi:type="dcterms:W3CDTF">2001-08-02T21:00:18Z</dcterms:created>
  <dcterms:modified xsi:type="dcterms:W3CDTF">2022-06-21T21:12:19Z</dcterms:modified>
</cp:coreProperties>
</file>