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erek_pohle_crab_wa_gov/Documents/Documents/Six-year TIP/"/>
    </mc:Choice>
  </mc:AlternateContent>
  <xr:revisionPtr revIDLastSave="0" documentId="8_{8833D13B-D781-4F28-9305-32B907DF89A4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TIP 22-27" sheetId="6" r:id="rId1"/>
  </sheets>
  <definedNames>
    <definedName name="_xlnm.Print_Area" localSheetId="0">'TIP 22-27'!$A$1:$W$146</definedName>
    <definedName name="PRINT_AREA_MI" localSheetId="0">#REF!</definedName>
    <definedName name="PRINT_AREA_MI">#REF!</definedName>
    <definedName name="_xlnm.Print_Titles" localSheetId="0">'TIP 22-27'!$1:$4</definedName>
    <definedName name="PRINT_TITLES_MI" localSheetId="0">#REF!</definedName>
    <definedName name="PRINT_TITLES_MI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5" i="6" l="1"/>
  <c r="V144" i="6"/>
  <c r="V146" i="6" s="1"/>
  <c r="V143" i="6"/>
  <c r="U145" i="6"/>
  <c r="U144" i="6"/>
  <c r="U143" i="6"/>
  <c r="T145" i="6"/>
  <c r="T144" i="6"/>
  <c r="T143" i="6"/>
  <c r="S145" i="6"/>
  <c r="S144" i="6"/>
  <c r="S143" i="6"/>
  <c r="S146" i="6" s="1"/>
  <c r="R145" i="6"/>
  <c r="R144" i="6"/>
  <c r="R143" i="6"/>
  <c r="R146" i="6" s="1"/>
  <c r="Q145" i="6"/>
  <c r="Q144" i="6"/>
  <c r="Q143" i="6"/>
  <c r="Q146" i="6" s="1"/>
  <c r="O145" i="6"/>
  <c r="O144" i="6"/>
  <c r="O143" i="6"/>
  <c r="N145" i="6"/>
  <c r="N144" i="6"/>
  <c r="N143" i="6"/>
  <c r="N146" i="6" s="1"/>
  <c r="M145" i="6"/>
  <c r="M144" i="6"/>
  <c r="M143" i="6"/>
  <c r="K145" i="6"/>
  <c r="K144" i="6"/>
  <c r="K143" i="6"/>
  <c r="L140" i="6"/>
  <c r="V139" i="6"/>
  <c r="U139" i="6"/>
  <c r="T139" i="6"/>
  <c r="S139" i="6"/>
  <c r="R139" i="6"/>
  <c r="Q139" i="6"/>
  <c r="O139" i="6"/>
  <c r="N139" i="6"/>
  <c r="M139" i="6"/>
  <c r="K139" i="6"/>
  <c r="W138" i="6"/>
  <c r="P138" i="6"/>
  <c r="W137" i="6"/>
  <c r="P137" i="6"/>
  <c r="W136" i="6"/>
  <c r="P136" i="6"/>
  <c r="V134" i="6"/>
  <c r="U134" i="6"/>
  <c r="T134" i="6"/>
  <c r="S134" i="6"/>
  <c r="R134" i="6"/>
  <c r="Q134" i="6"/>
  <c r="W134" i="6" s="1"/>
  <c r="O134" i="6"/>
  <c r="N134" i="6"/>
  <c r="M134" i="6"/>
  <c r="K134" i="6"/>
  <c r="W133" i="6"/>
  <c r="P133" i="6"/>
  <c r="W132" i="6"/>
  <c r="P132" i="6"/>
  <c r="W131" i="6"/>
  <c r="P131" i="6"/>
  <c r="P134" i="6" s="1"/>
  <c r="V129" i="6"/>
  <c r="U129" i="6"/>
  <c r="T129" i="6"/>
  <c r="S129" i="6"/>
  <c r="R129" i="6"/>
  <c r="Q129" i="6"/>
  <c r="O129" i="6"/>
  <c r="N129" i="6"/>
  <c r="M129" i="6"/>
  <c r="K129" i="6"/>
  <c r="W128" i="6"/>
  <c r="P128" i="6"/>
  <c r="W127" i="6"/>
  <c r="P127" i="6"/>
  <c r="W126" i="6"/>
  <c r="P126" i="6"/>
  <c r="V124" i="6"/>
  <c r="U124" i="6"/>
  <c r="T124" i="6"/>
  <c r="S124" i="6"/>
  <c r="R124" i="6"/>
  <c r="Q124" i="6"/>
  <c r="O124" i="6"/>
  <c r="N124" i="6"/>
  <c r="M124" i="6"/>
  <c r="K124" i="6"/>
  <c r="W123" i="6"/>
  <c r="P123" i="6"/>
  <c r="W122" i="6"/>
  <c r="P122" i="6"/>
  <c r="W121" i="6"/>
  <c r="P121" i="6"/>
  <c r="P124" i="6" s="1"/>
  <c r="V119" i="6"/>
  <c r="U119" i="6"/>
  <c r="T119" i="6"/>
  <c r="S119" i="6"/>
  <c r="R119" i="6"/>
  <c r="Q119" i="6"/>
  <c r="O119" i="6"/>
  <c r="N119" i="6"/>
  <c r="M119" i="6"/>
  <c r="K119" i="6"/>
  <c r="W118" i="6"/>
  <c r="P118" i="6"/>
  <c r="W117" i="6"/>
  <c r="P117" i="6"/>
  <c r="W116" i="6"/>
  <c r="P116" i="6"/>
  <c r="P119" i="6" s="1"/>
  <c r="V114" i="6"/>
  <c r="W114" i="6" s="1"/>
  <c r="U114" i="6"/>
  <c r="T114" i="6"/>
  <c r="S114" i="6"/>
  <c r="R114" i="6"/>
  <c r="Q114" i="6"/>
  <c r="O114" i="6"/>
  <c r="N114" i="6"/>
  <c r="M114" i="6"/>
  <c r="K114" i="6"/>
  <c r="W113" i="6"/>
  <c r="P113" i="6"/>
  <c r="W112" i="6"/>
  <c r="P112" i="6"/>
  <c r="W111" i="6"/>
  <c r="P111" i="6"/>
  <c r="V109" i="6"/>
  <c r="W109" i="6" s="1"/>
  <c r="U109" i="6"/>
  <c r="T109" i="6"/>
  <c r="S109" i="6"/>
  <c r="R109" i="6"/>
  <c r="Q109" i="6"/>
  <c r="O109" i="6"/>
  <c r="N109" i="6"/>
  <c r="M109" i="6"/>
  <c r="K109" i="6"/>
  <c r="W108" i="6"/>
  <c r="P108" i="6"/>
  <c r="W107" i="6"/>
  <c r="P107" i="6"/>
  <c r="W106" i="6"/>
  <c r="P106" i="6"/>
  <c r="V104" i="6"/>
  <c r="U104" i="6"/>
  <c r="T104" i="6"/>
  <c r="S104" i="6"/>
  <c r="R104" i="6"/>
  <c r="Q104" i="6"/>
  <c r="O104" i="6"/>
  <c r="N104" i="6"/>
  <c r="M104" i="6"/>
  <c r="K104" i="6"/>
  <c r="W103" i="6"/>
  <c r="P103" i="6"/>
  <c r="W102" i="6"/>
  <c r="P102" i="6"/>
  <c r="W101" i="6"/>
  <c r="P101" i="6"/>
  <c r="P104" i="6" s="1"/>
  <c r="V99" i="6"/>
  <c r="W99" i="6" s="1"/>
  <c r="U99" i="6"/>
  <c r="T99" i="6"/>
  <c r="S99" i="6"/>
  <c r="R99" i="6"/>
  <c r="Q99" i="6"/>
  <c r="O99" i="6"/>
  <c r="N99" i="6"/>
  <c r="M99" i="6"/>
  <c r="K99" i="6"/>
  <c r="W98" i="6"/>
  <c r="P98" i="6"/>
  <c r="W97" i="6"/>
  <c r="P97" i="6"/>
  <c r="W96" i="6"/>
  <c r="P96" i="6"/>
  <c r="W94" i="6"/>
  <c r="V94" i="6"/>
  <c r="U94" i="6"/>
  <c r="T94" i="6"/>
  <c r="S94" i="6"/>
  <c r="R94" i="6"/>
  <c r="Q94" i="6"/>
  <c r="O94" i="6"/>
  <c r="N94" i="6"/>
  <c r="M94" i="6"/>
  <c r="K94" i="6"/>
  <c r="W93" i="6"/>
  <c r="P93" i="6"/>
  <c r="W92" i="6"/>
  <c r="P92" i="6"/>
  <c r="W91" i="6"/>
  <c r="P91" i="6"/>
  <c r="P94" i="6" s="1"/>
  <c r="V89" i="6"/>
  <c r="U89" i="6"/>
  <c r="T89" i="6"/>
  <c r="S89" i="6"/>
  <c r="R89" i="6"/>
  <c r="Q89" i="6"/>
  <c r="O89" i="6"/>
  <c r="N89" i="6"/>
  <c r="M89" i="6"/>
  <c r="K89" i="6"/>
  <c r="W88" i="6"/>
  <c r="P88" i="6"/>
  <c r="W87" i="6"/>
  <c r="P87" i="6"/>
  <c r="P89" i="6" s="1"/>
  <c r="W86" i="6"/>
  <c r="P86" i="6"/>
  <c r="V84" i="6"/>
  <c r="U84" i="6"/>
  <c r="T84" i="6"/>
  <c r="S84" i="6"/>
  <c r="R84" i="6"/>
  <c r="Q84" i="6"/>
  <c r="O84" i="6"/>
  <c r="N84" i="6"/>
  <c r="M84" i="6"/>
  <c r="K84" i="6"/>
  <c r="W83" i="6"/>
  <c r="P83" i="6"/>
  <c r="W82" i="6"/>
  <c r="P82" i="6"/>
  <c r="W81" i="6"/>
  <c r="P81" i="6"/>
  <c r="V79" i="6"/>
  <c r="U79" i="6"/>
  <c r="T79" i="6"/>
  <c r="S79" i="6"/>
  <c r="R79" i="6"/>
  <c r="Q79" i="6"/>
  <c r="O79" i="6"/>
  <c r="N79" i="6"/>
  <c r="M79" i="6"/>
  <c r="K79" i="6"/>
  <c r="W78" i="6"/>
  <c r="P78" i="6"/>
  <c r="W77" i="6"/>
  <c r="P77" i="6"/>
  <c r="W76" i="6"/>
  <c r="P76" i="6"/>
  <c r="V74" i="6"/>
  <c r="U74" i="6"/>
  <c r="T74" i="6"/>
  <c r="W74" i="6" s="1"/>
  <c r="S74" i="6"/>
  <c r="R74" i="6"/>
  <c r="Q74" i="6"/>
  <c r="O74" i="6"/>
  <c r="N74" i="6"/>
  <c r="M74" i="6"/>
  <c r="K74" i="6"/>
  <c r="W73" i="6"/>
  <c r="P73" i="6"/>
  <c r="W72" i="6"/>
  <c r="P72" i="6"/>
  <c r="P74" i="6" s="1"/>
  <c r="W71" i="6"/>
  <c r="P71" i="6"/>
  <c r="V69" i="6"/>
  <c r="U69" i="6"/>
  <c r="T69" i="6"/>
  <c r="S69" i="6"/>
  <c r="R69" i="6"/>
  <c r="Q69" i="6"/>
  <c r="O69" i="6"/>
  <c r="N69" i="6"/>
  <c r="M69" i="6"/>
  <c r="K69" i="6"/>
  <c r="W68" i="6"/>
  <c r="P68" i="6"/>
  <c r="W67" i="6"/>
  <c r="P67" i="6"/>
  <c r="W66" i="6"/>
  <c r="P66" i="6"/>
  <c r="P69" i="6" s="1"/>
  <c r="V64" i="6"/>
  <c r="U64" i="6"/>
  <c r="T64" i="6"/>
  <c r="W64" i="6" s="1"/>
  <c r="S64" i="6"/>
  <c r="R64" i="6"/>
  <c r="Q64" i="6"/>
  <c r="O64" i="6"/>
  <c r="N64" i="6"/>
  <c r="M64" i="6"/>
  <c r="K64" i="6"/>
  <c r="W63" i="6"/>
  <c r="P63" i="6"/>
  <c r="W62" i="6"/>
  <c r="P62" i="6"/>
  <c r="W61" i="6"/>
  <c r="P61" i="6"/>
  <c r="V59" i="6"/>
  <c r="U59" i="6"/>
  <c r="T59" i="6"/>
  <c r="S59" i="6"/>
  <c r="R59" i="6"/>
  <c r="Q59" i="6"/>
  <c r="O59" i="6"/>
  <c r="N59" i="6"/>
  <c r="M59" i="6"/>
  <c r="K59" i="6"/>
  <c r="W58" i="6"/>
  <c r="P58" i="6"/>
  <c r="W57" i="6"/>
  <c r="P57" i="6"/>
  <c r="W56" i="6"/>
  <c r="P56" i="6"/>
  <c r="W54" i="6"/>
  <c r="V54" i="6"/>
  <c r="U54" i="6"/>
  <c r="T54" i="6"/>
  <c r="S54" i="6"/>
  <c r="R54" i="6"/>
  <c r="Q54" i="6"/>
  <c r="O54" i="6"/>
  <c r="N54" i="6"/>
  <c r="M54" i="6"/>
  <c r="K54" i="6"/>
  <c r="W53" i="6"/>
  <c r="P53" i="6"/>
  <c r="W52" i="6"/>
  <c r="P52" i="6"/>
  <c r="W51" i="6"/>
  <c r="P51" i="6"/>
  <c r="P54" i="6" s="1"/>
  <c r="W49" i="6"/>
  <c r="V49" i="6"/>
  <c r="U49" i="6"/>
  <c r="T49" i="6"/>
  <c r="S49" i="6"/>
  <c r="R49" i="6"/>
  <c r="Q49" i="6"/>
  <c r="O49" i="6"/>
  <c r="N49" i="6"/>
  <c r="M49" i="6"/>
  <c r="K49" i="6"/>
  <c r="W48" i="6"/>
  <c r="P48" i="6"/>
  <c r="W47" i="6"/>
  <c r="P47" i="6"/>
  <c r="P49" i="6" s="1"/>
  <c r="W46" i="6"/>
  <c r="P46" i="6"/>
  <c r="V44" i="6"/>
  <c r="U44" i="6"/>
  <c r="T44" i="6"/>
  <c r="S44" i="6"/>
  <c r="R44" i="6"/>
  <c r="Q44" i="6"/>
  <c r="O44" i="6"/>
  <c r="N44" i="6"/>
  <c r="M44" i="6"/>
  <c r="K44" i="6"/>
  <c r="W43" i="6"/>
  <c r="P43" i="6"/>
  <c r="W42" i="6"/>
  <c r="P42" i="6"/>
  <c r="W41" i="6"/>
  <c r="P41" i="6"/>
  <c r="V39" i="6"/>
  <c r="U39" i="6"/>
  <c r="T39" i="6"/>
  <c r="S39" i="6"/>
  <c r="R39" i="6"/>
  <c r="Q39" i="6"/>
  <c r="W39" i="6" s="1"/>
  <c r="O39" i="6"/>
  <c r="N39" i="6"/>
  <c r="M39" i="6"/>
  <c r="K39" i="6"/>
  <c r="W38" i="6"/>
  <c r="P38" i="6"/>
  <c r="W37" i="6"/>
  <c r="P37" i="6"/>
  <c r="P39" i="6" s="1"/>
  <c r="W36" i="6"/>
  <c r="P36" i="6"/>
  <c r="V34" i="6"/>
  <c r="U34" i="6"/>
  <c r="T34" i="6"/>
  <c r="S34" i="6"/>
  <c r="R34" i="6"/>
  <c r="Q34" i="6"/>
  <c r="O34" i="6"/>
  <c r="N34" i="6"/>
  <c r="M34" i="6"/>
  <c r="K34" i="6"/>
  <c r="W33" i="6"/>
  <c r="P33" i="6"/>
  <c r="W32" i="6"/>
  <c r="P32" i="6"/>
  <c r="W31" i="6"/>
  <c r="P31" i="6"/>
  <c r="V29" i="6"/>
  <c r="U29" i="6"/>
  <c r="T29" i="6"/>
  <c r="S29" i="6"/>
  <c r="R29" i="6"/>
  <c r="Q29" i="6"/>
  <c r="O29" i="6"/>
  <c r="N29" i="6"/>
  <c r="M29" i="6"/>
  <c r="K29" i="6"/>
  <c r="W28" i="6"/>
  <c r="P28" i="6"/>
  <c r="W27" i="6"/>
  <c r="P27" i="6"/>
  <c r="W26" i="6"/>
  <c r="P26" i="6"/>
  <c r="V24" i="6"/>
  <c r="U24" i="6"/>
  <c r="T24" i="6"/>
  <c r="S24" i="6"/>
  <c r="R24" i="6"/>
  <c r="Q24" i="6"/>
  <c r="O24" i="6"/>
  <c r="N24" i="6"/>
  <c r="M24" i="6"/>
  <c r="K24" i="6"/>
  <c r="W23" i="6"/>
  <c r="P23" i="6"/>
  <c r="W22" i="6"/>
  <c r="P22" i="6"/>
  <c r="W21" i="6"/>
  <c r="P21" i="6"/>
  <c r="W139" i="6" l="1"/>
  <c r="P99" i="6"/>
  <c r="P114" i="6"/>
  <c r="W34" i="6"/>
  <c r="W59" i="6"/>
  <c r="P139" i="6"/>
  <c r="P109" i="6"/>
  <c r="P129" i="6"/>
  <c r="P84" i="6"/>
  <c r="M146" i="6"/>
  <c r="W29" i="6"/>
  <c r="W44" i="6"/>
  <c r="W69" i="6"/>
  <c r="W79" i="6"/>
  <c r="T146" i="6"/>
  <c r="P24" i="6"/>
  <c r="P29" i="6"/>
  <c r="P34" i="6"/>
  <c r="O146" i="6"/>
  <c r="W89" i="6"/>
  <c r="U146" i="6"/>
  <c r="P64" i="6"/>
  <c r="P44" i="6"/>
  <c r="W84" i="6"/>
  <c r="P59" i="6"/>
  <c r="P79" i="6"/>
  <c r="W104" i="6"/>
  <c r="W119" i="6"/>
  <c r="W124" i="6"/>
  <c r="W129" i="6"/>
  <c r="W24" i="6"/>
  <c r="W18" i="6" l="1"/>
  <c r="V19" i="6" l="1"/>
  <c r="U19" i="6"/>
  <c r="T19" i="6"/>
  <c r="S19" i="6"/>
  <c r="R19" i="6"/>
  <c r="Q19" i="6"/>
  <c r="O19" i="6"/>
  <c r="N19" i="6"/>
  <c r="M19" i="6"/>
  <c r="K19" i="6"/>
  <c r="P18" i="6"/>
  <c r="W17" i="6"/>
  <c r="P17" i="6"/>
  <c r="W16" i="6"/>
  <c r="P16" i="6"/>
  <c r="V14" i="6"/>
  <c r="U14" i="6"/>
  <c r="T14" i="6"/>
  <c r="S14" i="6"/>
  <c r="R14" i="6"/>
  <c r="Q14" i="6"/>
  <c r="O14" i="6"/>
  <c r="N14" i="6"/>
  <c r="M14" i="6"/>
  <c r="K14" i="6"/>
  <c r="W13" i="6"/>
  <c r="P13" i="6"/>
  <c r="W12" i="6"/>
  <c r="P12" i="6"/>
  <c r="W11" i="6"/>
  <c r="P11" i="6"/>
  <c r="V9" i="6"/>
  <c r="U9" i="6"/>
  <c r="T9" i="6"/>
  <c r="S9" i="6"/>
  <c r="R9" i="6"/>
  <c r="Q9" i="6"/>
  <c r="O9" i="6"/>
  <c r="N9" i="6"/>
  <c r="N140" i="6" s="1"/>
  <c r="M9" i="6"/>
  <c r="K9" i="6"/>
  <c r="K140" i="6" s="1"/>
  <c r="W8" i="6"/>
  <c r="W145" i="6" s="1"/>
  <c r="P8" i="6"/>
  <c r="P145" i="6" s="1"/>
  <c r="W7" i="6"/>
  <c r="P7" i="6"/>
  <c r="P144" i="6" s="1"/>
  <c r="W6" i="6"/>
  <c r="W143" i="6" s="1"/>
  <c r="P6" i="6"/>
  <c r="P143" i="6" s="1"/>
  <c r="P146" i="6" s="1"/>
  <c r="V140" i="6" l="1"/>
  <c r="W144" i="6"/>
  <c r="W146" i="6"/>
  <c r="M140" i="6"/>
  <c r="O140" i="6"/>
  <c r="Q140" i="6"/>
  <c r="R140" i="6"/>
  <c r="S140" i="6"/>
  <c r="T140" i="6"/>
  <c r="U140" i="6"/>
  <c r="P14" i="6"/>
  <c r="W14" i="6"/>
  <c r="W9" i="6"/>
  <c r="W140" i="6" s="1"/>
  <c r="P19" i="6"/>
  <c r="W19" i="6"/>
  <c r="P9" i="6"/>
  <c r="P140" i="6" s="1"/>
  <c r="B5" i="6"/>
  <c r="C143" i="6" l="1"/>
  <c r="C145" i="6"/>
  <c r="K146" i="6" l="1"/>
  <c r="C146" i="6" l="1"/>
  <c r="C144" i="6"/>
  <c r="W147" i="6" l="1"/>
  <c r="C140" i="6" l="1"/>
</calcChain>
</file>

<file path=xl/sharedStrings.xml><?xml version="1.0" encoding="utf-8"?>
<sst xmlns="http://schemas.openxmlformats.org/spreadsheetml/2006/main" count="181" uniqueCount="65">
  <si>
    <t>Total</t>
  </si>
  <si>
    <t>R/W</t>
  </si>
  <si>
    <t>S</t>
  </si>
  <si>
    <t>07</t>
  </si>
  <si>
    <t>TOTAL</t>
  </si>
  <si>
    <t>LOCAL FUNDS</t>
  </si>
  <si>
    <t>FEDERAL COST
BY PHASE</t>
  </si>
  <si>
    <t xml:space="preserve">  PROJECT PHASE</t>
  </si>
  <si>
    <t>TOTAL LENGTH
(mi.)</t>
  </si>
  <si>
    <t>FUNC. CLASS</t>
  </si>
  <si>
    <t>STATE FUNDS</t>
  </si>
  <si>
    <t>FEDERAL FUNDS</t>
  </si>
  <si>
    <t>EXPENDITURE SCHEDULE</t>
  </si>
  <si>
    <t>FUNDING SOURCE INFORMATION</t>
  </si>
  <si>
    <t>PROJECT COSTS IN DOLLARS</t>
  </si>
  <si>
    <t>11</t>
  </si>
  <si>
    <t>TIP PROJECT NO.</t>
  </si>
  <si>
    <t>OTHER REVENUES</t>
  </si>
  <si>
    <t>SRTS</t>
  </si>
  <si>
    <t>PBP</t>
  </si>
  <si>
    <t xml:space="preserve"> </t>
  </si>
  <si>
    <t>6/22</t>
  </si>
  <si>
    <t>1/22</t>
  </si>
  <si>
    <t>FUND STATUS</t>
  </si>
  <si>
    <t>MONTH / YEAR
FUND STARTS</t>
  </si>
  <si>
    <t>FEDERAL FUND
TYPE</t>
  </si>
  <si>
    <t>STATE FUND
TYPE</t>
  </si>
  <si>
    <t>STATE COST
BY PHASE</t>
  </si>
  <si>
    <t>28</t>
  </si>
  <si>
    <t>PROJECT IDENTIFICATION
A. Road Log Number - Bridge Number
B. Beginning and End Milepost
C. Project (No.) / Road Name
D. Description of Work
E. Total Cost (incl. prior/future)</t>
  </si>
  <si>
    <t>S/P</t>
  </si>
  <si>
    <t>IMPROVEMENT TYPE</t>
  </si>
  <si>
    <t>ENVIRONMENAL ASSESS</t>
  </si>
  <si>
    <t>I</t>
  </si>
  <si>
    <t>E</t>
  </si>
  <si>
    <t>PE</t>
  </si>
  <si>
    <t>CN</t>
  </si>
  <si>
    <t>BRR</t>
  </si>
  <si>
    <t>3/20</t>
  </si>
  <si>
    <t>1/13</t>
  </si>
  <si>
    <t>WSDOT Safe Routes to School funds for ped/bike safety improvements</t>
  </si>
  <si>
    <t>including multi-use path, sidewalk, crosswalks, bike lanes, and RRFB.</t>
  </si>
  <si>
    <t>Publicly driven ped/bike improvements involving: US 101, traffic calming,</t>
  </si>
  <si>
    <t>sidewalk, crosswalk &amp; lighting improvements with a focus on connecting</t>
  </si>
  <si>
    <t>YEAR 1
2022</t>
  </si>
  <si>
    <t>YEAR 2
2023</t>
  </si>
  <si>
    <t>YEAR 3
2024</t>
  </si>
  <si>
    <t>YEAR 4
2025</t>
  </si>
  <si>
    <t>YEAR 5
2026</t>
  </si>
  <si>
    <t>YEAR 6
2027</t>
  </si>
  <si>
    <t>TOTAL 2022-2027</t>
  </si>
  <si>
    <t>4/22</t>
  </si>
  <si>
    <t>Total = $967,017 (PE &amp; CN)</t>
  </si>
  <si>
    <t>06/19</t>
  </si>
  <si>
    <t>Replacement of a 1955, 64-ft. concrete bridge with structural</t>
  </si>
  <si>
    <t>deficiencies through FHWA bridge program grant.</t>
  </si>
  <si>
    <t>10/24</t>
  </si>
  <si>
    <t>Total  = $5,680,128</t>
  </si>
  <si>
    <t>63710       MP 0.00 to MP 0.46       (18020570)</t>
  </si>
  <si>
    <t>to the school campus.  Total = $997,500            (with $95,660 from PIF)</t>
  </si>
  <si>
    <t>Town A Complete Streets - Phase 1                (18019330)</t>
  </si>
  <si>
    <t xml:space="preserve">County Road   MP 294.6 to MP 295.0  </t>
  </si>
  <si>
    <t>County Avenue to County Road Ped-Bike</t>
  </si>
  <si>
    <t>River Bridge Replacement</t>
  </si>
  <si>
    <t>93150   County Road     MP 14.55 to MP 14.70      (18020970)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</si>
</sst>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</cellStyleXfs>
  <cellXfs count="119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3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2" fillId="0" borderId="13" xfId="0" applyFont="1" applyFill="1" applyBorder="1" applyAlignment="1"/>
    <xf numFmtId="49" fontId="5" fillId="0" borderId="15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14" xfId="0" applyFont="1" applyFill="1" applyBorder="1"/>
    <xf numFmtId="49" fontId="5" fillId="0" borderId="25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2" fillId="0" borderId="22" xfId="0" applyFont="1" applyFill="1" applyBorder="1"/>
    <xf numFmtId="0" fontId="0" fillId="2" borderId="0" xfId="0" applyFill="1"/>
    <xf numFmtId="0" fontId="2" fillId="0" borderId="46" xfId="0" applyFont="1" applyFill="1" applyBorder="1" applyAlignment="1">
      <alignment horizontal="center" vertical="center" textRotation="90"/>
    </xf>
    <xf numFmtId="0" fontId="2" fillId="0" borderId="47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center" textRotation="90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/>
    </xf>
    <xf numFmtId="49" fontId="5" fillId="0" borderId="52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textRotation="90" wrapText="1"/>
    </xf>
    <xf numFmtId="49" fontId="2" fillId="0" borderId="47" xfId="0" applyNumberFormat="1" applyFont="1" applyFill="1" applyBorder="1" applyAlignment="1">
      <alignment horizontal="center" vertical="center" textRotation="90" wrapText="1"/>
    </xf>
    <xf numFmtId="0" fontId="0" fillId="0" borderId="0" xfId="0" applyFont="1" applyFill="1"/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2" fillId="3" borderId="25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/>
    <xf numFmtId="0" fontId="2" fillId="3" borderId="48" xfId="0" applyFont="1" applyFill="1" applyBorder="1" applyAlignment="1">
      <alignment horizontal="center" vertical="center" textRotation="90"/>
    </xf>
    <xf numFmtId="3" fontId="2" fillId="0" borderId="0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0" fillId="4" borderId="2" xfId="0" applyFill="1" applyBorder="1" applyAlignment="1"/>
    <xf numFmtId="0" fontId="0" fillId="4" borderId="3" xfId="0" applyFill="1" applyBorder="1"/>
    <xf numFmtId="3" fontId="5" fillId="0" borderId="0" xfId="0" applyNumberFormat="1" applyFont="1" applyFill="1" applyProtection="1">
      <protection locked="0" hidden="1"/>
    </xf>
    <xf numFmtId="0" fontId="2" fillId="0" borderId="1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3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49" fontId="2" fillId="0" borderId="17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right" vertical="center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2" fontId="2" fillId="0" borderId="55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49" fontId="2" fillId="0" borderId="22" xfId="0" applyNumberFormat="1" applyFont="1" applyFill="1" applyBorder="1" applyAlignment="1">
      <alignment horizontal="center" textRotation="90"/>
    </xf>
    <xf numFmtId="49" fontId="2" fillId="0" borderId="13" xfId="0" applyNumberFormat="1" applyFont="1" applyFill="1" applyBorder="1" applyAlignment="1">
      <alignment horizontal="center" textRotation="90"/>
    </xf>
    <xf numFmtId="49" fontId="2" fillId="0" borderId="46" xfId="0" applyNumberFormat="1" applyFont="1" applyFill="1" applyBorder="1" applyAlignment="1">
      <alignment horizontal="center" textRotation="90"/>
    </xf>
    <xf numFmtId="49" fontId="2" fillId="0" borderId="21" xfId="0" applyNumberFormat="1" applyFont="1" applyFill="1" applyBorder="1" applyAlignment="1">
      <alignment horizontal="center" textRotation="90"/>
    </xf>
    <xf numFmtId="0" fontId="0" fillId="0" borderId="15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</cellXfs>
  <cellStyles count="7">
    <cellStyle name="Currency 2" xfId="1" xr:uid="{00000000-0005-0000-0000-000001000000}"/>
    <cellStyle name="Currency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colors>
    <mruColors>
      <color rgb="FFFDE9D9"/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Z161"/>
  <sheetViews>
    <sheetView showGridLines="0" tabSelected="1" view="pageLayout" zoomScale="90" zoomScaleNormal="95" zoomScaleSheetLayoutView="92" zoomScalePageLayoutView="90" workbookViewId="0">
      <selection activeCell="C4" sqref="C4"/>
    </sheetView>
  </sheetViews>
  <sheetFormatPr defaultColWidth="9.1640625" defaultRowHeight="12.3" x14ac:dyDescent="0.4"/>
  <cols>
    <col min="1" max="2" width="3.71875" style="1" customWidth="1"/>
    <col min="3" max="3" width="53.71875" style="1" customWidth="1"/>
    <col min="4" max="4" width="4" style="1" customWidth="1"/>
    <col min="5" max="6" width="3.71875" style="1" customWidth="1"/>
    <col min="7" max="7" width="6.71875" style="1" customWidth="1"/>
    <col min="8" max="9" width="7.71875" style="1" customWidth="1"/>
    <col min="10" max="10" width="10" style="1" customWidth="1"/>
    <col min="11" max="14" width="9.71875" style="1" customWidth="1"/>
    <col min="15" max="15" width="11.1640625" style="1" customWidth="1"/>
    <col min="16" max="23" width="9.71875" style="1" customWidth="1"/>
    <col min="24" max="24" width="13.27734375" style="1" hidden="1" customWidth="1"/>
    <col min="25" max="25" width="9.1640625" style="1" hidden="1" customWidth="1"/>
    <col min="26" max="16384" width="9.1640625" style="1"/>
  </cols>
  <sheetData>
    <row r="1" spans="1:24" ht="12.75" customHeight="1" x14ac:dyDescent="0.4">
      <c r="A1" s="17"/>
      <c r="B1" s="35"/>
      <c r="C1" s="27"/>
      <c r="D1" s="111" t="s">
        <v>31</v>
      </c>
      <c r="E1" s="16"/>
      <c r="F1" s="114" t="s">
        <v>32</v>
      </c>
      <c r="G1" s="16"/>
      <c r="H1" s="88" t="s">
        <v>14</v>
      </c>
      <c r="I1" s="89"/>
      <c r="J1" s="89"/>
      <c r="K1" s="89"/>
      <c r="L1" s="89"/>
      <c r="M1" s="89"/>
      <c r="N1" s="89"/>
      <c r="O1" s="89"/>
      <c r="P1" s="90"/>
      <c r="Q1" s="15"/>
      <c r="R1" s="14"/>
      <c r="S1" s="14"/>
      <c r="T1" s="14"/>
      <c r="U1" s="14"/>
      <c r="V1" s="14"/>
      <c r="W1" s="28"/>
    </row>
    <row r="2" spans="1:24" ht="12.75" customHeight="1" x14ac:dyDescent="0.4">
      <c r="A2" s="12"/>
      <c r="B2" s="36"/>
      <c r="C2" s="13"/>
      <c r="D2" s="112"/>
      <c r="E2" s="11"/>
      <c r="F2" s="115"/>
      <c r="G2" s="11"/>
      <c r="H2" s="12"/>
      <c r="I2" s="9"/>
      <c r="J2" s="104" t="s">
        <v>13</v>
      </c>
      <c r="K2" s="109"/>
      <c r="L2" s="109"/>
      <c r="M2" s="109"/>
      <c r="N2" s="109"/>
      <c r="O2" s="109"/>
      <c r="P2" s="110"/>
      <c r="Q2" s="101" t="s">
        <v>12</v>
      </c>
      <c r="R2" s="102"/>
      <c r="S2" s="102"/>
      <c r="T2" s="102"/>
      <c r="U2" s="102"/>
      <c r="V2" s="102"/>
      <c r="W2" s="103"/>
    </row>
    <row r="3" spans="1:24" x14ac:dyDescent="0.4">
      <c r="A3" s="10"/>
      <c r="B3" s="37"/>
      <c r="C3" s="8"/>
      <c r="D3" s="112"/>
      <c r="E3" s="11"/>
      <c r="F3" s="115"/>
      <c r="G3" s="11"/>
      <c r="H3" s="10"/>
      <c r="I3" s="9"/>
      <c r="J3" s="104" t="s">
        <v>11</v>
      </c>
      <c r="K3" s="105"/>
      <c r="L3" s="104" t="s">
        <v>10</v>
      </c>
      <c r="M3" s="105"/>
      <c r="N3" s="9"/>
      <c r="O3" s="9"/>
      <c r="P3" s="8"/>
      <c r="Q3" s="106"/>
      <c r="R3" s="107"/>
      <c r="S3" s="107"/>
      <c r="T3" s="107"/>
      <c r="U3" s="107"/>
      <c r="V3" s="107"/>
      <c r="W3" s="108"/>
    </row>
    <row r="4" spans="1:24" ht="84" customHeight="1" thickBot="1" x14ac:dyDescent="0.45">
      <c r="A4" s="19" t="s">
        <v>9</v>
      </c>
      <c r="B4" s="38" t="s">
        <v>16</v>
      </c>
      <c r="C4" s="20" t="s">
        <v>29</v>
      </c>
      <c r="D4" s="113"/>
      <c r="E4" s="30" t="s">
        <v>23</v>
      </c>
      <c r="F4" s="116"/>
      <c r="G4" s="31" t="s">
        <v>8</v>
      </c>
      <c r="H4" s="21" t="s">
        <v>7</v>
      </c>
      <c r="I4" s="22" t="s">
        <v>24</v>
      </c>
      <c r="J4" s="22" t="s">
        <v>25</v>
      </c>
      <c r="K4" s="22" t="s">
        <v>6</v>
      </c>
      <c r="L4" s="22" t="s">
        <v>26</v>
      </c>
      <c r="M4" s="22" t="s">
        <v>27</v>
      </c>
      <c r="N4" s="23" t="s">
        <v>17</v>
      </c>
      <c r="O4" s="23" t="s">
        <v>5</v>
      </c>
      <c r="P4" s="24" t="s">
        <v>4</v>
      </c>
      <c r="Q4" s="25" t="s">
        <v>44</v>
      </c>
      <c r="R4" s="26" t="s">
        <v>45</v>
      </c>
      <c r="S4" s="26" t="s">
        <v>46</v>
      </c>
      <c r="T4" s="26" t="s">
        <v>47</v>
      </c>
      <c r="U4" s="26" t="s">
        <v>48</v>
      </c>
      <c r="V4" s="26" t="s">
        <v>49</v>
      </c>
      <c r="W4" s="29" t="s">
        <v>50</v>
      </c>
    </row>
    <row r="5" spans="1:24" ht="12.75" customHeight="1" thickTop="1" x14ac:dyDescent="0.4">
      <c r="A5" s="81" t="s">
        <v>3</v>
      </c>
      <c r="B5" s="84">
        <f>1</f>
        <v>1</v>
      </c>
      <c r="C5" s="45" t="s">
        <v>61</v>
      </c>
      <c r="D5" s="87" t="s">
        <v>28</v>
      </c>
      <c r="E5" s="97" t="s">
        <v>30</v>
      </c>
      <c r="F5" s="46"/>
      <c r="G5" s="98">
        <v>0.5</v>
      </c>
      <c r="H5" s="47"/>
      <c r="I5" s="48"/>
      <c r="J5" s="48"/>
      <c r="K5" s="49"/>
      <c r="L5" s="48"/>
      <c r="M5" s="49"/>
      <c r="N5" s="49"/>
      <c r="O5" s="49"/>
      <c r="P5" s="50"/>
      <c r="Q5" s="51"/>
      <c r="R5" s="49"/>
      <c r="S5" s="49"/>
      <c r="T5" s="49"/>
      <c r="U5" s="49"/>
      <c r="V5" s="49"/>
      <c r="W5" s="50"/>
      <c r="X5" s="32"/>
    </row>
    <row r="6" spans="1:24" ht="12.75" customHeight="1" x14ac:dyDescent="0.4">
      <c r="A6" s="82"/>
      <c r="B6" s="85"/>
      <c r="C6" s="45" t="s">
        <v>60</v>
      </c>
      <c r="D6" s="82"/>
      <c r="E6" s="95"/>
      <c r="F6" s="52"/>
      <c r="G6" s="99"/>
      <c r="H6" s="53" t="s">
        <v>35</v>
      </c>
      <c r="I6" s="54" t="s">
        <v>39</v>
      </c>
      <c r="J6" s="55"/>
      <c r="K6" s="56"/>
      <c r="L6" s="54"/>
      <c r="M6" s="56"/>
      <c r="N6" s="57"/>
      <c r="O6" s="56">
        <v>5000</v>
      </c>
      <c r="P6" s="58">
        <f>K6+M6+N6+O6</f>
        <v>5000</v>
      </c>
      <c r="Q6" s="56">
        <v>5000</v>
      </c>
      <c r="R6" s="56"/>
      <c r="S6" s="56"/>
      <c r="T6" s="56"/>
      <c r="U6" s="56"/>
      <c r="V6" s="56"/>
      <c r="W6" s="50">
        <f>SUM(Q6:V6)</f>
        <v>5000</v>
      </c>
      <c r="X6" s="32"/>
    </row>
    <row r="7" spans="1:24" ht="12.75" customHeight="1" x14ac:dyDescent="0.4">
      <c r="A7" s="82"/>
      <c r="B7" s="85"/>
      <c r="C7" s="59" t="s">
        <v>42</v>
      </c>
      <c r="D7" s="82"/>
      <c r="E7" s="95"/>
      <c r="F7" s="52" t="s">
        <v>34</v>
      </c>
      <c r="G7" s="99"/>
      <c r="H7" s="53" t="s">
        <v>1</v>
      </c>
      <c r="I7" s="54" t="s">
        <v>38</v>
      </c>
      <c r="J7" s="55"/>
      <c r="K7" s="56"/>
      <c r="L7" s="55"/>
      <c r="M7" s="56"/>
      <c r="N7" s="57"/>
      <c r="O7" s="56"/>
      <c r="P7" s="58">
        <f>K7+M7+N7+O7</f>
        <v>0</v>
      </c>
      <c r="Q7" s="56"/>
      <c r="R7" s="56"/>
      <c r="S7" s="56"/>
      <c r="T7" s="56"/>
      <c r="U7" s="56"/>
      <c r="V7" s="56"/>
      <c r="W7" s="50">
        <f>SUM(Q7:V7)</f>
        <v>0</v>
      </c>
      <c r="X7" s="32"/>
    </row>
    <row r="8" spans="1:24" ht="12.75" customHeight="1" x14ac:dyDescent="0.4">
      <c r="A8" s="82"/>
      <c r="B8" s="85"/>
      <c r="C8" s="59" t="s">
        <v>43</v>
      </c>
      <c r="D8" s="82"/>
      <c r="E8" s="95"/>
      <c r="F8" s="52"/>
      <c r="G8" s="99"/>
      <c r="H8" s="53" t="s">
        <v>36</v>
      </c>
      <c r="I8" s="54" t="s">
        <v>21</v>
      </c>
      <c r="J8" s="55"/>
      <c r="K8" s="56"/>
      <c r="L8" s="54" t="s">
        <v>19</v>
      </c>
      <c r="M8" s="56">
        <v>695350</v>
      </c>
      <c r="N8" s="57">
        <v>95660</v>
      </c>
      <c r="O8" s="56"/>
      <c r="P8" s="60">
        <f>K8+M8+N8+O8</f>
        <v>791010</v>
      </c>
      <c r="Q8" s="56">
        <v>791010</v>
      </c>
      <c r="R8" s="56"/>
      <c r="S8" s="56"/>
      <c r="T8" s="56"/>
      <c r="U8" s="56"/>
      <c r="V8" s="56"/>
      <c r="W8" s="50">
        <f>SUM(Q8:V8)</f>
        <v>791010</v>
      </c>
      <c r="X8" s="32"/>
    </row>
    <row r="9" spans="1:24" ht="12.75" customHeight="1" thickBot="1" x14ac:dyDescent="0.45">
      <c r="A9" s="83"/>
      <c r="B9" s="86"/>
      <c r="C9" s="61" t="s">
        <v>59</v>
      </c>
      <c r="D9" s="83"/>
      <c r="E9" s="96"/>
      <c r="F9" s="62"/>
      <c r="G9" s="100"/>
      <c r="H9" s="63" t="s">
        <v>0</v>
      </c>
      <c r="I9" s="64"/>
      <c r="J9" s="64"/>
      <c r="K9" s="65">
        <f>SUM(K6:K8)</f>
        <v>0</v>
      </c>
      <c r="L9" s="64"/>
      <c r="M9" s="65">
        <f>SUM(M6:M8)</f>
        <v>695350</v>
      </c>
      <c r="N9" s="65">
        <f>SUM(N6:N8)</f>
        <v>95660</v>
      </c>
      <c r="O9" s="66">
        <f>SUM(O6:O8)</f>
        <v>5000</v>
      </c>
      <c r="P9" s="67">
        <f>SUM(P6:P8)</f>
        <v>796010</v>
      </c>
      <c r="Q9" s="68">
        <f>SUM(Q6:Q8)</f>
        <v>796010</v>
      </c>
      <c r="R9" s="65">
        <f t="shared" ref="R9:V9" si="0">SUM(R6:R8)</f>
        <v>0</v>
      </c>
      <c r="S9" s="65">
        <f t="shared" si="0"/>
        <v>0</v>
      </c>
      <c r="T9" s="65">
        <f t="shared" si="0"/>
        <v>0</v>
      </c>
      <c r="U9" s="65">
        <f t="shared" si="0"/>
        <v>0</v>
      </c>
      <c r="V9" s="65">
        <f t="shared" si="0"/>
        <v>0</v>
      </c>
      <c r="W9" s="69">
        <f>SUM(Q9:V9)</f>
        <v>796010</v>
      </c>
      <c r="X9" s="32"/>
    </row>
    <row r="10" spans="1:24" ht="12.75" customHeight="1" x14ac:dyDescent="0.4">
      <c r="A10" s="82" t="s">
        <v>3</v>
      </c>
      <c r="B10" s="85">
        <v>2</v>
      </c>
      <c r="C10" s="75" t="s">
        <v>58</v>
      </c>
      <c r="D10" s="81" t="s">
        <v>28</v>
      </c>
      <c r="E10" s="76"/>
      <c r="F10" s="77"/>
      <c r="G10" s="91">
        <v>0.61</v>
      </c>
      <c r="H10" s="47"/>
      <c r="I10" s="70"/>
      <c r="J10" s="70"/>
      <c r="K10" s="71"/>
      <c r="L10" s="70"/>
      <c r="M10" s="71"/>
      <c r="N10" s="71"/>
      <c r="O10" s="71"/>
      <c r="P10" s="72"/>
      <c r="Q10" s="73"/>
      <c r="R10" s="71"/>
      <c r="S10" s="71"/>
      <c r="T10" s="71"/>
      <c r="U10" s="71"/>
      <c r="V10" s="71"/>
      <c r="W10" s="50"/>
    </row>
    <row r="11" spans="1:24" ht="12.75" customHeight="1" x14ac:dyDescent="0.4">
      <c r="A11" s="82"/>
      <c r="B11" s="85"/>
      <c r="C11" s="45" t="s">
        <v>62</v>
      </c>
      <c r="D11" s="82"/>
      <c r="E11" s="76"/>
      <c r="F11" s="78"/>
      <c r="G11" s="117"/>
      <c r="H11" s="53" t="s">
        <v>35</v>
      </c>
      <c r="I11" s="54" t="s">
        <v>53</v>
      </c>
      <c r="J11" s="54"/>
      <c r="K11" s="56"/>
      <c r="L11" s="54"/>
      <c r="M11" s="56"/>
      <c r="N11" s="56"/>
      <c r="O11" s="56"/>
      <c r="P11" s="58">
        <f>K11+M11+N11+O11</f>
        <v>0</v>
      </c>
      <c r="Q11" s="74"/>
      <c r="R11" s="56"/>
      <c r="S11" s="56"/>
      <c r="T11" s="56"/>
      <c r="U11" s="56"/>
      <c r="V11" s="56"/>
      <c r="W11" s="50">
        <f>SUM(Q11:V11)</f>
        <v>0</v>
      </c>
    </row>
    <row r="12" spans="1:24" ht="12.75" customHeight="1" x14ac:dyDescent="0.4">
      <c r="A12" s="82"/>
      <c r="B12" s="85"/>
      <c r="C12" s="59" t="s">
        <v>40</v>
      </c>
      <c r="D12" s="82"/>
      <c r="E12" s="76" t="s">
        <v>2</v>
      </c>
      <c r="F12" s="78" t="s">
        <v>34</v>
      </c>
      <c r="G12" s="117"/>
      <c r="H12" s="53" t="s">
        <v>1</v>
      </c>
      <c r="I12" s="54"/>
      <c r="J12" s="54"/>
      <c r="K12" s="56"/>
      <c r="L12" s="54"/>
      <c r="M12" s="56"/>
      <c r="N12" s="56"/>
      <c r="O12" s="56"/>
      <c r="P12" s="58">
        <f>K12+M12+N12+O12</f>
        <v>0</v>
      </c>
      <c r="Q12" s="74"/>
      <c r="R12" s="56"/>
      <c r="S12" s="56"/>
      <c r="T12" s="56"/>
      <c r="U12" s="56"/>
      <c r="V12" s="56"/>
      <c r="W12" s="50">
        <f>SUM(Q12:V12)</f>
        <v>0</v>
      </c>
    </row>
    <row r="13" spans="1:24" ht="12.75" customHeight="1" x14ac:dyDescent="0.4">
      <c r="A13" s="82"/>
      <c r="B13" s="85"/>
      <c r="C13" s="59" t="s">
        <v>41</v>
      </c>
      <c r="D13" s="82"/>
      <c r="E13" s="76"/>
      <c r="F13" s="78"/>
      <c r="G13" s="117"/>
      <c r="H13" s="53" t="s">
        <v>36</v>
      </c>
      <c r="I13" s="54" t="s">
        <v>51</v>
      </c>
      <c r="J13" s="54"/>
      <c r="K13" s="56"/>
      <c r="L13" s="54" t="s">
        <v>18</v>
      </c>
      <c r="M13" s="56">
        <v>765800</v>
      </c>
      <c r="N13" s="56"/>
      <c r="O13" s="56">
        <v>6447</v>
      </c>
      <c r="P13" s="60">
        <f>K13+M13+N13+O13</f>
        <v>772247</v>
      </c>
      <c r="Q13" s="74">
        <v>772247</v>
      </c>
      <c r="R13" s="56"/>
      <c r="S13" s="56"/>
      <c r="T13" s="56"/>
      <c r="U13" s="56"/>
      <c r="V13" s="56"/>
      <c r="W13" s="50">
        <f>SUM(Q13:V13)</f>
        <v>772247</v>
      </c>
    </row>
    <row r="14" spans="1:24" ht="12.75" customHeight="1" thickBot="1" x14ac:dyDescent="0.45">
      <c r="A14" s="83"/>
      <c r="B14" s="86"/>
      <c r="C14" s="61" t="s">
        <v>52</v>
      </c>
      <c r="D14" s="83"/>
      <c r="E14" s="79"/>
      <c r="F14" s="80"/>
      <c r="G14" s="118"/>
      <c r="H14" s="63" t="s">
        <v>0</v>
      </c>
      <c r="I14" s="64"/>
      <c r="J14" s="64"/>
      <c r="K14" s="65">
        <f>SUM(K11:K13)</f>
        <v>0</v>
      </c>
      <c r="L14" s="64"/>
      <c r="M14" s="65">
        <f t="shared" ref="M14:V14" si="1">SUM(M11:M13)</f>
        <v>765800</v>
      </c>
      <c r="N14" s="65">
        <f t="shared" si="1"/>
        <v>0</v>
      </c>
      <c r="O14" s="66">
        <f t="shared" si="1"/>
        <v>6447</v>
      </c>
      <c r="P14" s="67">
        <f t="shared" si="1"/>
        <v>772247</v>
      </c>
      <c r="Q14" s="68">
        <f t="shared" si="1"/>
        <v>772247</v>
      </c>
      <c r="R14" s="65">
        <f t="shared" si="1"/>
        <v>0</v>
      </c>
      <c r="S14" s="65">
        <f t="shared" si="1"/>
        <v>0</v>
      </c>
      <c r="T14" s="65">
        <f t="shared" si="1"/>
        <v>0</v>
      </c>
      <c r="U14" s="65">
        <f t="shared" si="1"/>
        <v>0</v>
      </c>
      <c r="V14" s="65">
        <f t="shared" si="1"/>
        <v>0</v>
      </c>
      <c r="W14" s="69">
        <f>SUM(Q14:V14)</f>
        <v>772247</v>
      </c>
    </row>
    <row r="15" spans="1:24" ht="12.75" customHeight="1" x14ac:dyDescent="0.4">
      <c r="A15" s="81" t="s">
        <v>3</v>
      </c>
      <c r="B15" s="84">
        <v>3</v>
      </c>
      <c r="C15" s="45" t="s">
        <v>64</v>
      </c>
      <c r="D15" s="81" t="s">
        <v>15</v>
      </c>
      <c r="E15" s="94" t="s">
        <v>2</v>
      </c>
      <c r="F15" s="46"/>
      <c r="G15" s="91">
        <v>0.5</v>
      </c>
      <c r="H15" s="47"/>
      <c r="I15" s="70"/>
      <c r="J15" s="70"/>
      <c r="K15" s="71"/>
      <c r="L15" s="70"/>
      <c r="M15" s="71"/>
      <c r="N15" s="71"/>
      <c r="O15" s="71"/>
      <c r="P15" s="72"/>
      <c r="Q15" s="73"/>
      <c r="R15" s="71"/>
      <c r="S15" s="71"/>
      <c r="T15" s="71"/>
      <c r="U15" s="71"/>
      <c r="V15" s="71"/>
      <c r="W15" s="50"/>
    </row>
    <row r="16" spans="1:24" ht="12.75" customHeight="1" x14ac:dyDescent="0.4">
      <c r="A16" s="82"/>
      <c r="B16" s="85"/>
      <c r="C16" s="45" t="s">
        <v>63</v>
      </c>
      <c r="D16" s="82"/>
      <c r="E16" s="95"/>
      <c r="F16" s="52"/>
      <c r="G16" s="92"/>
      <c r="H16" s="53" t="s">
        <v>35</v>
      </c>
      <c r="I16" s="54" t="s">
        <v>22</v>
      </c>
      <c r="J16" s="54" t="s">
        <v>37</v>
      </c>
      <c r="K16" s="56">
        <v>317022</v>
      </c>
      <c r="L16" s="54"/>
      <c r="M16" s="56"/>
      <c r="N16" s="56"/>
      <c r="O16" s="56">
        <v>49478</v>
      </c>
      <c r="P16" s="58">
        <f>K16+M16+N16+O16</f>
        <v>366500</v>
      </c>
      <c r="Q16" s="74">
        <v>50000</v>
      </c>
      <c r="R16" s="56">
        <v>250000</v>
      </c>
      <c r="S16" s="56">
        <v>66500</v>
      </c>
      <c r="T16" s="56"/>
      <c r="U16" s="56"/>
      <c r="V16" s="56"/>
      <c r="W16" s="50">
        <f t="shared" ref="W16:W17" si="2">SUM(Q16:V16)</f>
        <v>366500</v>
      </c>
    </row>
    <row r="17" spans="1:23" ht="12.75" customHeight="1" x14ac:dyDescent="0.4">
      <c r="A17" s="82"/>
      <c r="B17" s="85"/>
      <c r="C17" s="59" t="s">
        <v>54</v>
      </c>
      <c r="D17" s="82"/>
      <c r="E17" s="95"/>
      <c r="F17" s="52" t="s">
        <v>33</v>
      </c>
      <c r="G17" s="92"/>
      <c r="H17" s="53" t="s">
        <v>1</v>
      </c>
      <c r="I17" s="54" t="s">
        <v>22</v>
      </c>
      <c r="J17" s="54" t="s">
        <v>37</v>
      </c>
      <c r="K17" s="56">
        <v>43250</v>
      </c>
      <c r="L17" s="54"/>
      <c r="M17" s="56"/>
      <c r="N17" s="56"/>
      <c r="O17" s="56">
        <v>6750</v>
      </c>
      <c r="P17" s="58">
        <f>K17+M17+N17+O17</f>
        <v>50000</v>
      </c>
      <c r="Q17" s="74"/>
      <c r="R17" s="56">
        <v>50000</v>
      </c>
      <c r="S17" s="56"/>
      <c r="T17" s="56"/>
      <c r="U17" s="56"/>
      <c r="V17" s="56"/>
      <c r="W17" s="50">
        <f t="shared" si="2"/>
        <v>50000</v>
      </c>
    </row>
    <row r="18" spans="1:23" ht="12.75" customHeight="1" x14ac:dyDescent="0.4">
      <c r="A18" s="82"/>
      <c r="B18" s="85"/>
      <c r="C18" s="59" t="s">
        <v>55</v>
      </c>
      <c r="D18" s="82"/>
      <c r="E18" s="95"/>
      <c r="F18" s="52"/>
      <c r="G18" s="92"/>
      <c r="H18" s="53" t="s">
        <v>36</v>
      </c>
      <c r="I18" s="54" t="s">
        <v>56</v>
      </c>
      <c r="J18" s="54" t="s">
        <v>37</v>
      </c>
      <c r="K18" s="56">
        <v>5263628</v>
      </c>
      <c r="L18" s="54"/>
      <c r="M18" s="56"/>
      <c r="N18" s="56"/>
      <c r="O18" s="56">
        <v>0</v>
      </c>
      <c r="P18" s="60">
        <f>K18+M18+N18+O18</f>
        <v>5263628</v>
      </c>
      <c r="Q18" s="74"/>
      <c r="R18" s="56"/>
      <c r="S18" s="56"/>
      <c r="T18" s="56">
        <v>5263628</v>
      </c>
      <c r="U18" s="56"/>
      <c r="V18" s="56"/>
      <c r="W18" s="50">
        <f>SUM(Q18:V18)</f>
        <v>5263628</v>
      </c>
    </row>
    <row r="19" spans="1:23" ht="12.75" customHeight="1" thickBot="1" x14ac:dyDescent="0.45">
      <c r="A19" s="83"/>
      <c r="B19" s="86"/>
      <c r="C19" s="61" t="s">
        <v>57</v>
      </c>
      <c r="D19" s="83"/>
      <c r="E19" s="96"/>
      <c r="F19" s="62"/>
      <c r="G19" s="93"/>
      <c r="H19" s="63" t="s">
        <v>0</v>
      </c>
      <c r="I19" s="64"/>
      <c r="J19" s="64"/>
      <c r="K19" s="65">
        <f>SUM(K16:K18)</f>
        <v>5623900</v>
      </c>
      <c r="L19" s="64"/>
      <c r="M19" s="65">
        <f>SUM(M16:M18)</f>
        <v>0</v>
      </c>
      <c r="N19" s="65">
        <f>SUM(N16:N18)</f>
        <v>0</v>
      </c>
      <c r="O19" s="66">
        <f>SUM(O16:O18)</f>
        <v>56228</v>
      </c>
      <c r="P19" s="67">
        <f>SUM(P16:P18)</f>
        <v>5680128</v>
      </c>
      <c r="Q19" s="68">
        <f>SUM(Q16:Q18)</f>
        <v>50000</v>
      </c>
      <c r="R19" s="65">
        <f t="shared" ref="R19:V19" si="3">SUM(R16:R18)</f>
        <v>300000</v>
      </c>
      <c r="S19" s="65">
        <f t="shared" si="3"/>
        <v>66500</v>
      </c>
      <c r="T19" s="65">
        <f t="shared" si="3"/>
        <v>5263628</v>
      </c>
      <c r="U19" s="65">
        <f t="shared" si="3"/>
        <v>0</v>
      </c>
      <c r="V19" s="65">
        <f t="shared" si="3"/>
        <v>0</v>
      </c>
      <c r="W19" s="69">
        <f>SUM(Q19:V19)</f>
        <v>5680128</v>
      </c>
    </row>
    <row r="20" spans="1:23" ht="12.75" customHeight="1" x14ac:dyDescent="0.4">
      <c r="A20" s="81"/>
      <c r="B20" s="84"/>
      <c r="C20" s="45"/>
      <c r="D20" s="81"/>
      <c r="E20" s="94"/>
      <c r="F20" s="46"/>
      <c r="G20" s="91"/>
      <c r="H20" s="47"/>
      <c r="I20" s="70"/>
      <c r="J20" s="70"/>
      <c r="K20" s="71"/>
      <c r="L20" s="70"/>
      <c r="M20" s="71"/>
      <c r="N20" s="71"/>
      <c r="O20" s="71"/>
      <c r="P20" s="72"/>
      <c r="Q20" s="73"/>
      <c r="R20" s="71"/>
      <c r="S20" s="71"/>
      <c r="T20" s="71"/>
      <c r="U20" s="71"/>
      <c r="V20" s="71"/>
      <c r="W20" s="50"/>
    </row>
    <row r="21" spans="1:23" ht="12.75" customHeight="1" x14ac:dyDescent="0.4">
      <c r="A21" s="82"/>
      <c r="B21" s="85"/>
      <c r="C21" s="45"/>
      <c r="D21" s="82"/>
      <c r="E21" s="95"/>
      <c r="F21" s="52"/>
      <c r="G21" s="92"/>
      <c r="H21" s="53" t="s">
        <v>35</v>
      </c>
      <c r="I21" s="54"/>
      <c r="J21" s="54"/>
      <c r="K21" s="56"/>
      <c r="L21" s="54"/>
      <c r="M21" s="56"/>
      <c r="N21" s="56"/>
      <c r="O21" s="56"/>
      <c r="P21" s="58">
        <f>K21+M21+N21+O21</f>
        <v>0</v>
      </c>
      <c r="Q21" s="74"/>
      <c r="R21" s="56"/>
      <c r="S21" s="56"/>
      <c r="T21" s="56"/>
      <c r="U21" s="56"/>
      <c r="V21" s="56"/>
      <c r="W21" s="50">
        <f t="shared" ref="W21:W22" si="4">SUM(Q21:V21)</f>
        <v>0</v>
      </c>
    </row>
    <row r="22" spans="1:23" ht="12.75" customHeight="1" x14ac:dyDescent="0.4">
      <c r="A22" s="82"/>
      <c r="B22" s="85"/>
      <c r="C22" s="59"/>
      <c r="D22" s="82"/>
      <c r="E22" s="95"/>
      <c r="F22" s="52"/>
      <c r="G22" s="92"/>
      <c r="H22" s="53" t="s">
        <v>1</v>
      </c>
      <c r="I22" s="54"/>
      <c r="J22" s="54"/>
      <c r="K22" s="56"/>
      <c r="L22" s="54"/>
      <c r="M22" s="56"/>
      <c r="N22" s="56"/>
      <c r="O22" s="56"/>
      <c r="P22" s="58">
        <f>K22+M22+N22+O22</f>
        <v>0</v>
      </c>
      <c r="Q22" s="74"/>
      <c r="R22" s="56"/>
      <c r="S22" s="56"/>
      <c r="T22" s="56"/>
      <c r="U22" s="56"/>
      <c r="V22" s="56"/>
      <c r="W22" s="50">
        <f t="shared" si="4"/>
        <v>0</v>
      </c>
    </row>
    <row r="23" spans="1:23" ht="12.75" customHeight="1" x14ac:dyDescent="0.4">
      <c r="A23" s="82"/>
      <c r="B23" s="85"/>
      <c r="C23" s="59"/>
      <c r="D23" s="82"/>
      <c r="E23" s="95"/>
      <c r="F23" s="52"/>
      <c r="G23" s="92"/>
      <c r="H23" s="53" t="s">
        <v>36</v>
      </c>
      <c r="I23" s="54"/>
      <c r="J23" s="54"/>
      <c r="K23" s="56"/>
      <c r="L23" s="54"/>
      <c r="M23" s="56"/>
      <c r="N23" s="56"/>
      <c r="O23" s="56"/>
      <c r="P23" s="60">
        <f>K23+M23+N23+O23</f>
        <v>0</v>
      </c>
      <c r="Q23" s="74"/>
      <c r="R23" s="56"/>
      <c r="S23" s="56"/>
      <c r="T23" s="56"/>
      <c r="U23" s="56"/>
      <c r="V23" s="56"/>
      <c r="W23" s="50">
        <f>SUM(Q23:V23)</f>
        <v>0</v>
      </c>
    </row>
    <row r="24" spans="1:23" ht="12.75" customHeight="1" thickBot="1" x14ac:dyDescent="0.45">
      <c r="A24" s="83"/>
      <c r="B24" s="86"/>
      <c r="C24" s="61"/>
      <c r="D24" s="83"/>
      <c r="E24" s="96"/>
      <c r="F24" s="62"/>
      <c r="G24" s="93"/>
      <c r="H24" s="63" t="s">
        <v>0</v>
      </c>
      <c r="I24" s="64"/>
      <c r="J24" s="64"/>
      <c r="K24" s="65">
        <f>SUM(K21:K23)</f>
        <v>0</v>
      </c>
      <c r="L24" s="64"/>
      <c r="M24" s="65">
        <f>SUM(M21:M23)</f>
        <v>0</v>
      </c>
      <c r="N24" s="65">
        <f>SUM(N21:N23)</f>
        <v>0</v>
      </c>
      <c r="O24" s="66">
        <f>SUM(O21:O23)</f>
        <v>0</v>
      </c>
      <c r="P24" s="67">
        <f>SUM(P21:P23)</f>
        <v>0</v>
      </c>
      <c r="Q24" s="68">
        <f>SUM(Q21:Q23)</f>
        <v>0</v>
      </c>
      <c r="R24" s="65">
        <f t="shared" ref="R24:V24" si="5">SUM(R21:R23)</f>
        <v>0</v>
      </c>
      <c r="S24" s="65">
        <f t="shared" si="5"/>
        <v>0</v>
      </c>
      <c r="T24" s="65">
        <f t="shared" si="5"/>
        <v>0</v>
      </c>
      <c r="U24" s="65">
        <f t="shared" si="5"/>
        <v>0</v>
      </c>
      <c r="V24" s="65">
        <f t="shared" si="5"/>
        <v>0</v>
      </c>
      <c r="W24" s="69">
        <f>SUM(Q24:V24)</f>
        <v>0</v>
      </c>
    </row>
    <row r="25" spans="1:23" ht="12.75" customHeight="1" x14ac:dyDescent="0.4">
      <c r="A25" s="81"/>
      <c r="B25" s="84"/>
      <c r="C25" s="45"/>
      <c r="D25" s="81"/>
      <c r="E25" s="94"/>
      <c r="F25" s="46"/>
      <c r="G25" s="91"/>
      <c r="H25" s="47"/>
      <c r="I25" s="70"/>
      <c r="J25" s="70"/>
      <c r="K25" s="71"/>
      <c r="L25" s="70"/>
      <c r="M25" s="71"/>
      <c r="N25" s="71"/>
      <c r="O25" s="71"/>
      <c r="P25" s="72"/>
      <c r="Q25" s="73"/>
      <c r="R25" s="71"/>
      <c r="S25" s="71"/>
      <c r="T25" s="71"/>
      <c r="U25" s="71"/>
      <c r="V25" s="71"/>
      <c r="W25" s="50"/>
    </row>
    <row r="26" spans="1:23" ht="12.75" customHeight="1" x14ac:dyDescent="0.4">
      <c r="A26" s="82"/>
      <c r="B26" s="85"/>
      <c r="C26" s="45"/>
      <c r="D26" s="82"/>
      <c r="E26" s="95"/>
      <c r="F26" s="52"/>
      <c r="G26" s="92"/>
      <c r="H26" s="53" t="s">
        <v>35</v>
      </c>
      <c r="I26" s="54"/>
      <c r="J26" s="54"/>
      <c r="K26" s="56"/>
      <c r="L26" s="54"/>
      <c r="M26" s="56"/>
      <c r="N26" s="56"/>
      <c r="O26" s="56"/>
      <c r="P26" s="58">
        <f>K26+M26+N26+O26</f>
        <v>0</v>
      </c>
      <c r="Q26" s="74"/>
      <c r="R26" s="56"/>
      <c r="S26" s="56"/>
      <c r="T26" s="56"/>
      <c r="U26" s="56"/>
      <c r="V26" s="56"/>
      <c r="W26" s="50">
        <f t="shared" ref="W26:W27" si="6">SUM(Q26:V26)</f>
        <v>0</v>
      </c>
    </row>
    <row r="27" spans="1:23" ht="12.75" customHeight="1" x14ac:dyDescent="0.4">
      <c r="A27" s="82"/>
      <c r="B27" s="85"/>
      <c r="C27" s="59"/>
      <c r="D27" s="82"/>
      <c r="E27" s="95"/>
      <c r="F27" s="52"/>
      <c r="G27" s="92"/>
      <c r="H27" s="53" t="s">
        <v>1</v>
      </c>
      <c r="I27" s="54"/>
      <c r="J27" s="54"/>
      <c r="K27" s="56"/>
      <c r="L27" s="54"/>
      <c r="M27" s="56"/>
      <c r="N27" s="56"/>
      <c r="O27" s="56"/>
      <c r="P27" s="58">
        <f>K27+M27+N27+O27</f>
        <v>0</v>
      </c>
      <c r="Q27" s="74"/>
      <c r="R27" s="56"/>
      <c r="S27" s="56"/>
      <c r="T27" s="56"/>
      <c r="U27" s="56"/>
      <c r="V27" s="56"/>
      <c r="W27" s="50">
        <f t="shared" si="6"/>
        <v>0</v>
      </c>
    </row>
    <row r="28" spans="1:23" ht="12.75" customHeight="1" x14ac:dyDescent="0.4">
      <c r="A28" s="82"/>
      <c r="B28" s="85"/>
      <c r="C28" s="59"/>
      <c r="D28" s="82"/>
      <c r="E28" s="95"/>
      <c r="F28" s="52"/>
      <c r="G28" s="92"/>
      <c r="H28" s="53" t="s">
        <v>36</v>
      </c>
      <c r="I28" s="54"/>
      <c r="J28" s="54"/>
      <c r="K28" s="56"/>
      <c r="L28" s="54"/>
      <c r="M28" s="56"/>
      <c r="N28" s="56"/>
      <c r="O28" s="56"/>
      <c r="P28" s="60">
        <f>K28+M28+N28+O28</f>
        <v>0</v>
      </c>
      <c r="Q28" s="74"/>
      <c r="R28" s="56"/>
      <c r="S28" s="56"/>
      <c r="T28" s="56"/>
      <c r="U28" s="56"/>
      <c r="V28" s="56"/>
      <c r="W28" s="50">
        <f>SUM(Q28:V28)</f>
        <v>0</v>
      </c>
    </row>
    <row r="29" spans="1:23" ht="12.75" customHeight="1" thickBot="1" x14ac:dyDescent="0.45">
      <c r="A29" s="83"/>
      <c r="B29" s="86"/>
      <c r="C29" s="61"/>
      <c r="D29" s="83"/>
      <c r="E29" s="96"/>
      <c r="F29" s="62"/>
      <c r="G29" s="93"/>
      <c r="H29" s="63" t="s">
        <v>0</v>
      </c>
      <c r="I29" s="64"/>
      <c r="J29" s="64"/>
      <c r="K29" s="65">
        <f>SUM(K26:K28)</f>
        <v>0</v>
      </c>
      <c r="L29" s="64"/>
      <c r="M29" s="65">
        <f>SUM(M26:M28)</f>
        <v>0</v>
      </c>
      <c r="N29" s="65">
        <f>SUM(N26:N28)</f>
        <v>0</v>
      </c>
      <c r="O29" s="66">
        <f>SUM(O26:O28)</f>
        <v>0</v>
      </c>
      <c r="P29" s="67">
        <f>SUM(P26:P28)</f>
        <v>0</v>
      </c>
      <c r="Q29" s="68">
        <f>SUM(Q26:Q28)</f>
        <v>0</v>
      </c>
      <c r="R29" s="65">
        <f t="shared" ref="R29:V29" si="7">SUM(R26:R28)</f>
        <v>0</v>
      </c>
      <c r="S29" s="65">
        <f t="shared" si="7"/>
        <v>0</v>
      </c>
      <c r="T29" s="65">
        <f t="shared" si="7"/>
        <v>0</v>
      </c>
      <c r="U29" s="65">
        <f t="shared" si="7"/>
        <v>0</v>
      </c>
      <c r="V29" s="65">
        <f t="shared" si="7"/>
        <v>0</v>
      </c>
      <c r="W29" s="69">
        <f>SUM(Q29:V29)</f>
        <v>0</v>
      </c>
    </row>
    <row r="30" spans="1:23" ht="12.75" customHeight="1" x14ac:dyDescent="0.4">
      <c r="A30" s="81"/>
      <c r="B30" s="84"/>
      <c r="C30" s="45"/>
      <c r="D30" s="81"/>
      <c r="E30" s="94"/>
      <c r="F30" s="46"/>
      <c r="G30" s="91"/>
      <c r="H30" s="47"/>
      <c r="I30" s="70"/>
      <c r="J30" s="70"/>
      <c r="K30" s="71"/>
      <c r="L30" s="70"/>
      <c r="M30" s="71"/>
      <c r="N30" s="71"/>
      <c r="O30" s="71"/>
      <c r="P30" s="72"/>
      <c r="Q30" s="73"/>
      <c r="R30" s="71"/>
      <c r="S30" s="71"/>
      <c r="T30" s="71"/>
      <c r="U30" s="71"/>
      <c r="V30" s="71"/>
      <c r="W30" s="50"/>
    </row>
    <row r="31" spans="1:23" ht="12.75" customHeight="1" x14ac:dyDescent="0.4">
      <c r="A31" s="82"/>
      <c r="B31" s="85"/>
      <c r="C31" s="45"/>
      <c r="D31" s="82"/>
      <c r="E31" s="95"/>
      <c r="F31" s="52"/>
      <c r="G31" s="92"/>
      <c r="H31" s="53" t="s">
        <v>35</v>
      </c>
      <c r="I31" s="54"/>
      <c r="J31" s="54"/>
      <c r="K31" s="56"/>
      <c r="L31" s="54"/>
      <c r="M31" s="56"/>
      <c r="N31" s="56"/>
      <c r="O31" s="56"/>
      <c r="P31" s="58">
        <f>K31+M31+N31+O31</f>
        <v>0</v>
      </c>
      <c r="Q31" s="74"/>
      <c r="R31" s="56"/>
      <c r="S31" s="56"/>
      <c r="T31" s="56"/>
      <c r="U31" s="56"/>
      <c r="V31" s="56"/>
      <c r="W31" s="50">
        <f t="shared" ref="W31:W32" si="8">SUM(Q31:V31)</f>
        <v>0</v>
      </c>
    </row>
    <row r="32" spans="1:23" ht="12.75" customHeight="1" x14ac:dyDescent="0.4">
      <c r="A32" s="82"/>
      <c r="B32" s="85"/>
      <c r="C32" s="59"/>
      <c r="D32" s="82"/>
      <c r="E32" s="95"/>
      <c r="F32" s="52"/>
      <c r="G32" s="92"/>
      <c r="H32" s="53" t="s">
        <v>1</v>
      </c>
      <c r="I32" s="54"/>
      <c r="J32" s="54"/>
      <c r="K32" s="56"/>
      <c r="L32" s="54"/>
      <c r="M32" s="56"/>
      <c r="N32" s="56"/>
      <c r="O32" s="56"/>
      <c r="P32" s="58">
        <f>K32+M32+N32+O32</f>
        <v>0</v>
      </c>
      <c r="Q32" s="74"/>
      <c r="R32" s="56"/>
      <c r="S32" s="56"/>
      <c r="T32" s="56"/>
      <c r="U32" s="56"/>
      <c r="V32" s="56"/>
      <c r="W32" s="50">
        <f t="shared" si="8"/>
        <v>0</v>
      </c>
    </row>
    <row r="33" spans="1:23" ht="12.75" customHeight="1" x14ac:dyDescent="0.4">
      <c r="A33" s="82"/>
      <c r="B33" s="85"/>
      <c r="C33" s="59"/>
      <c r="D33" s="82"/>
      <c r="E33" s="95"/>
      <c r="F33" s="52"/>
      <c r="G33" s="92"/>
      <c r="H33" s="53" t="s">
        <v>36</v>
      </c>
      <c r="I33" s="54"/>
      <c r="J33" s="54"/>
      <c r="K33" s="56"/>
      <c r="L33" s="54"/>
      <c r="M33" s="56"/>
      <c r="N33" s="56"/>
      <c r="O33" s="56"/>
      <c r="P33" s="60">
        <f>K33+M33+N33+O33</f>
        <v>0</v>
      </c>
      <c r="Q33" s="74"/>
      <c r="R33" s="56"/>
      <c r="S33" s="56"/>
      <c r="T33" s="56"/>
      <c r="U33" s="56"/>
      <c r="V33" s="56"/>
      <c r="W33" s="50">
        <f>SUM(Q33:V33)</f>
        <v>0</v>
      </c>
    </row>
    <row r="34" spans="1:23" ht="12.75" customHeight="1" thickBot="1" x14ac:dyDescent="0.45">
      <c r="A34" s="83"/>
      <c r="B34" s="86"/>
      <c r="C34" s="61"/>
      <c r="D34" s="83"/>
      <c r="E34" s="96"/>
      <c r="F34" s="62"/>
      <c r="G34" s="93"/>
      <c r="H34" s="63" t="s">
        <v>0</v>
      </c>
      <c r="I34" s="64"/>
      <c r="J34" s="64"/>
      <c r="K34" s="65">
        <f>SUM(K31:K33)</f>
        <v>0</v>
      </c>
      <c r="L34" s="64"/>
      <c r="M34" s="65">
        <f>SUM(M31:M33)</f>
        <v>0</v>
      </c>
      <c r="N34" s="65">
        <f>SUM(N31:N33)</f>
        <v>0</v>
      </c>
      <c r="O34" s="66">
        <f>SUM(O31:O33)</f>
        <v>0</v>
      </c>
      <c r="P34" s="67">
        <f>SUM(P31:P33)</f>
        <v>0</v>
      </c>
      <c r="Q34" s="68">
        <f>SUM(Q31:Q33)</f>
        <v>0</v>
      </c>
      <c r="R34" s="65">
        <f t="shared" ref="R34:V34" si="9">SUM(R31:R33)</f>
        <v>0</v>
      </c>
      <c r="S34" s="65">
        <f t="shared" si="9"/>
        <v>0</v>
      </c>
      <c r="T34" s="65">
        <f t="shared" si="9"/>
        <v>0</v>
      </c>
      <c r="U34" s="65">
        <f t="shared" si="9"/>
        <v>0</v>
      </c>
      <c r="V34" s="65">
        <f t="shared" si="9"/>
        <v>0</v>
      </c>
      <c r="W34" s="69">
        <f>SUM(Q34:V34)</f>
        <v>0</v>
      </c>
    </row>
    <row r="35" spans="1:23" ht="12.75" customHeight="1" x14ac:dyDescent="0.4">
      <c r="A35" s="81"/>
      <c r="B35" s="84"/>
      <c r="C35" s="45"/>
      <c r="D35" s="81"/>
      <c r="E35" s="94"/>
      <c r="F35" s="46"/>
      <c r="G35" s="91"/>
      <c r="H35" s="47"/>
      <c r="I35" s="70"/>
      <c r="J35" s="70"/>
      <c r="K35" s="71"/>
      <c r="L35" s="70"/>
      <c r="M35" s="71"/>
      <c r="N35" s="71"/>
      <c r="O35" s="71"/>
      <c r="P35" s="72"/>
      <c r="Q35" s="73"/>
      <c r="R35" s="71"/>
      <c r="S35" s="71"/>
      <c r="T35" s="71"/>
      <c r="U35" s="71"/>
      <c r="V35" s="71"/>
      <c r="W35" s="50"/>
    </row>
    <row r="36" spans="1:23" ht="12.75" customHeight="1" x14ac:dyDescent="0.4">
      <c r="A36" s="82"/>
      <c r="B36" s="85"/>
      <c r="C36" s="45"/>
      <c r="D36" s="82"/>
      <c r="E36" s="95"/>
      <c r="F36" s="52"/>
      <c r="G36" s="92"/>
      <c r="H36" s="53" t="s">
        <v>35</v>
      </c>
      <c r="I36" s="54"/>
      <c r="J36" s="54"/>
      <c r="K36" s="56"/>
      <c r="L36" s="54"/>
      <c r="M36" s="56"/>
      <c r="N36" s="56"/>
      <c r="O36" s="56"/>
      <c r="P36" s="58">
        <f>K36+M36+N36+O36</f>
        <v>0</v>
      </c>
      <c r="Q36" s="74"/>
      <c r="R36" s="56"/>
      <c r="S36" s="56"/>
      <c r="T36" s="56"/>
      <c r="U36" s="56"/>
      <c r="V36" s="56"/>
      <c r="W36" s="50">
        <f t="shared" ref="W36:W37" si="10">SUM(Q36:V36)</f>
        <v>0</v>
      </c>
    </row>
    <row r="37" spans="1:23" ht="12.75" customHeight="1" x14ac:dyDescent="0.4">
      <c r="A37" s="82"/>
      <c r="B37" s="85"/>
      <c r="C37" s="59"/>
      <c r="D37" s="82"/>
      <c r="E37" s="95"/>
      <c r="F37" s="52"/>
      <c r="G37" s="92"/>
      <c r="H37" s="53" t="s">
        <v>1</v>
      </c>
      <c r="I37" s="54"/>
      <c r="J37" s="54"/>
      <c r="K37" s="56"/>
      <c r="L37" s="54"/>
      <c r="M37" s="56"/>
      <c r="N37" s="56"/>
      <c r="O37" s="56"/>
      <c r="P37" s="58">
        <f>K37+M37+N37+O37</f>
        <v>0</v>
      </c>
      <c r="Q37" s="74"/>
      <c r="R37" s="56"/>
      <c r="S37" s="56"/>
      <c r="T37" s="56"/>
      <c r="U37" s="56"/>
      <c r="V37" s="56"/>
      <c r="W37" s="50">
        <f t="shared" si="10"/>
        <v>0</v>
      </c>
    </row>
    <row r="38" spans="1:23" ht="12.75" customHeight="1" x14ac:dyDescent="0.4">
      <c r="A38" s="82"/>
      <c r="B38" s="85"/>
      <c r="C38" s="59"/>
      <c r="D38" s="82"/>
      <c r="E38" s="95"/>
      <c r="F38" s="52"/>
      <c r="G38" s="92"/>
      <c r="H38" s="53" t="s">
        <v>36</v>
      </c>
      <c r="I38" s="54"/>
      <c r="J38" s="54"/>
      <c r="K38" s="56"/>
      <c r="L38" s="54"/>
      <c r="M38" s="56"/>
      <c r="N38" s="56"/>
      <c r="O38" s="56"/>
      <c r="P38" s="60">
        <f>K38+M38+N38+O38</f>
        <v>0</v>
      </c>
      <c r="Q38" s="74"/>
      <c r="R38" s="56"/>
      <c r="S38" s="56"/>
      <c r="T38" s="56"/>
      <c r="U38" s="56"/>
      <c r="V38" s="56"/>
      <c r="W38" s="50">
        <f>SUM(Q38:V38)</f>
        <v>0</v>
      </c>
    </row>
    <row r="39" spans="1:23" ht="12.75" customHeight="1" thickBot="1" x14ac:dyDescent="0.45">
      <c r="A39" s="83"/>
      <c r="B39" s="86"/>
      <c r="C39" s="61"/>
      <c r="D39" s="83"/>
      <c r="E39" s="96"/>
      <c r="F39" s="62"/>
      <c r="G39" s="93"/>
      <c r="H39" s="63" t="s">
        <v>0</v>
      </c>
      <c r="I39" s="64"/>
      <c r="J39" s="64"/>
      <c r="K39" s="65">
        <f>SUM(K36:K38)</f>
        <v>0</v>
      </c>
      <c r="L39" s="64"/>
      <c r="M39" s="65">
        <f>SUM(M36:M38)</f>
        <v>0</v>
      </c>
      <c r="N39" s="65">
        <f>SUM(N36:N38)</f>
        <v>0</v>
      </c>
      <c r="O39" s="66">
        <f>SUM(O36:O38)</f>
        <v>0</v>
      </c>
      <c r="P39" s="67">
        <f>SUM(P36:P38)</f>
        <v>0</v>
      </c>
      <c r="Q39" s="68">
        <f>SUM(Q36:Q38)</f>
        <v>0</v>
      </c>
      <c r="R39" s="65">
        <f t="shared" ref="R39:V39" si="11">SUM(R36:R38)</f>
        <v>0</v>
      </c>
      <c r="S39" s="65">
        <f t="shared" si="11"/>
        <v>0</v>
      </c>
      <c r="T39" s="65">
        <f t="shared" si="11"/>
        <v>0</v>
      </c>
      <c r="U39" s="65">
        <f t="shared" si="11"/>
        <v>0</v>
      </c>
      <c r="V39" s="65">
        <f t="shared" si="11"/>
        <v>0</v>
      </c>
      <c r="W39" s="69">
        <f>SUM(Q39:V39)</f>
        <v>0</v>
      </c>
    </row>
    <row r="40" spans="1:23" ht="12.75" customHeight="1" x14ac:dyDescent="0.4">
      <c r="A40" s="81"/>
      <c r="B40" s="84"/>
      <c r="C40" s="45"/>
      <c r="D40" s="81"/>
      <c r="E40" s="94"/>
      <c r="F40" s="46"/>
      <c r="G40" s="91"/>
      <c r="H40" s="47"/>
      <c r="I40" s="70"/>
      <c r="J40" s="70"/>
      <c r="K40" s="71"/>
      <c r="L40" s="70"/>
      <c r="M40" s="71"/>
      <c r="N40" s="71"/>
      <c r="O40" s="71"/>
      <c r="P40" s="72"/>
      <c r="Q40" s="73"/>
      <c r="R40" s="71"/>
      <c r="S40" s="71"/>
      <c r="T40" s="71"/>
      <c r="U40" s="71"/>
      <c r="V40" s="71"/>
      <c r="W40" s="50"/>
    </row>
    <row r="41" spans="1:23" ht="12.75" customHeight="1" x14ac:dyDescent="0.4">
      <c r="A41" s="82"/>
      <c r="B41" s="85"/>
      <c r="C41" s="45"/>
      <c r="D41" s="82"/>
      <c r="E41" s="95"/>
      <c r="F41" s="52"/>
      <c r="G41" s="92"/>
      <c r="H41" s="53" t="s">
        <v>35</v>
      </c>
      <c r="I41" s="54"/>
      <c r="J41" s="54"/>
      <c r="K41" s="56"/>
      <c r="L41" s="54"/>
      <c r="M41" s="56"/>
      <c r="N41" s="56"/>
      <c r="O41" s="56"/>
      <c r="P41" s="58">
        <f>K41+M41+N41+O41</f>
        <v>0</v>
      </c>
      <c r="Q41" s="74"/>
      <c r="R41" s="56"/>
      <c r="S41" s="56"/>
      <c r="T41" s="56"/>
      <c r="U41" s="56"/>
      <c r="V41" s="56"/>
      <c r="W41" s="50">
        <f t="shared" ref="W41:W42" si="12">SUM(Q41:V41)</f>
        <v>0</v>
      </c>
    </row>
    <row r="42" spans="1:23" ht="12.75" customHeight="1" x14ac:dyDescent="0.4">
      <c r="A42" s="82"/>
      <c r="B42" s="85"/>
      <c r="C42" s="59"/>
      <c r="D42" s="82"/>
      <c r="E42" s="95"/>
      <c r="F42" s="52"/>
      <c r="G42" s="92"/>
      <c r="H42" s="53" t="s">
        <v>1</v>
      </c>
      <c r="I42" s="54"/>
      <c r="J42" s="54"/>
      <c r="K42" s="56"/>
      <c r="L42" s="54"/>
      <c r="M42" s="56"/>
      <c r="N42" s="56"/>
      <c r="O42" s="56"/>
      <c r="P42" s="58">
        <f>K42+M42+N42+O42</f>
        <v>0</v>
      </c>
      <c r="Q42" s="74"/>
      <c r="R42" s="56"/>
      <c r="S42" s="56"/>
      <c r="T42" s="56"/>
      <c r="U42" s="56"/>
      <c r="V42" s="56"/>
      <c r="W42" s="50">
        <f t="shared" si="12"/>
        <v>0</v>
      </c>
    </row>
    <row r="43" spans="1:23" ht="12.75" customHeight="1" x14ac:dyDescent="0.4">
      <c r="A43" s="82"/>
      <c r="B43" s="85"/>
      <c r="C43" s="59"/>
      <c r="D43" s="82"/>
      <c r="E43" s="95"/>
      <c r="F43" s="52"/>
      <c r="G43" s="92"/>
      <c r="H43" s="53" t="s">
        <v>36</v>
      </c>
      <c r="I43" s="54"/>
      <c r="J43" s="54"/>
      <c r="K43" s="56"/>
      <c r="L43" s="54"/>
      <c r="M43" s="56"/>
      <c r="N43" s="56"/>
      <c r="O43" s="56"/>
      <c r="P43" s="60">
        <f>K43+M43+N43+O43</f>
        <v>0</v>
      </c>
      <c r="Q43" s="74"/>
      <c r="R43" s="56"/>
      <c r="S43" s="56"/>
      <c r="T43" s="56"/>
      <c r="U43" s="56"/>
      <c r="V43" s="56"/>
      <c r="W43" s="50">
        <f>SUM(Q43:V43)</f>
        <v>0</v>
      </c>
    </row>
    <row r="44" spans="1:23" ht="12.75" customHeight="1" thickBot="1" x14ac:dyDescent="0.45">
      <c r="A44" s="83"/>
      <c r="B44" s="86"/>
      <c r="C44" s="61"/>
      <c r="D44" s="83"/>
      <c r="E44" s="96"/>
      <c r="F44" s="62"/>
      <c r="G44" s="93"/>
      <c r="H44" s="63" t="s">
        <v>0</v>
      </c>
      <c r="I44" s="64"/>
      <c r="J44" s="64"/>
      <c r="K44" s="65">
        <f>SUM(K41:K43)</f>
        <v>0</v>
      </c>
      <c r="L44" s="64"/>
      <c r="M44" s="65">
        <f>SUM(M41:M43)</f>
        <v>0</v>
      </c>
      <c r="N44" s="65">
        <f>SUM(N41:N43)</f>
        <v>0</v>
      </c>
      <c r="O44" s="66">
        <f>SUM(O41:O43)</f>
        <v>0</v>
      </c>
      <c r="P44" s="67">
        <f>SUM(P41:P43)</f>
        <v>0</v>
      </c>
      <c r="Q44" s="68">
        <f>SUM(Q41:Q43)</f>
        <v>0</v>
      </c>
      <c r="R44" s="65">
        <f t="shared" ref="R44:V44" si="13">SUM(R41:R43)</f>
        <v>0</v>
      </c>
      <c r="S44" s="65">
        <f t="shared" si="13"/>
        <v>0</v>
      </c>
      <c r="T44" s="65">
        <f t="shared" si="13"/>
        <v>0</v>
      </c>
      <c r="U44" s="65">
        <f t="shared" si="13"/>
        <v>0</v>
      </c>
      <c r="V44" s="65">
        <f t="shared" si="13"/>
        <v>0</v>
      </c>
      <c r="W44" s="69">
        <f>SUM(Q44:V44)</f>
        <v>0</v>
      </c>
    </row>
    <row r="45" spans="1:23" s="18" customFormat="1" ht="12.75" customHeight="1" x14ac:dyDescent="0.4">
      <c r="A45" s="81"/>
      <c r="B45" s="84"/>
      <c r="C45" s="45"/>
      <c r="D45" s="81"/>
      <c r="E45" s="94"/>
      <c r="F45" s="46"/>
      <c r="G45" s="91"/>
      <c r="H45" s="47"/>
      <c r="I45" s="70"/>
      <c r="J45" s="70"/>
      <c r="K45" s="71"/>
      <c r="L45" s="70"/>
      <c r="M45" s="71"/>
      <c r="N45" s="71"/>
      <c r="O45" s="71"/>
      <c r="P45" s="72"/>
      <c r="Q45" s="73"/>
      <c r="R45" s="71"/>
      <c r="S45" s="71"/>
      <c r="T45" s="71"/>
      <c r="U45" s="71"/>
      <c r="V45" s="71"/>
      <c r="W45" s="50"/>
    </row>
    <row r="46" spans="1:23" s="18" customFormat="1" ht="12.75" customHeight="1" x14ac:dyDescent="0.4">
      <c r="A46" s="82"/>
      <c r="B46" s="85"/>
      <c r="C46" s="45"/>
      <c r="D46" s="82"/>
      <c r="E46" s="95"/>
      <c r="F46" s="52"/>
      <c r="G46" s="92"/>
      <c r="H46" s="53" t="s">
        <v>35</v>
      </c>
      <c r="I46" s="54"/>
      <c r="J46" s="54"/>
      <c r="K46" s="56"/>
      <c r="L46" s="54"/>
      <c r="M46" s="56"/>
      <c r="N46" s="56"/>
      <c r="O46" s="56"/>
      <c r="P46" s="58">
        <f>K46+M46+N46+O46</f>
        <v>0</v>
      </c>
      <c r="Q46" s="74"/>
      <c r="R46" s="56"/>
      <c r="S46" s="56"/>
      <c r="T46" s="56"/>
      <c r="U46" s="56"/>
      <c r="V46" s="56"/>
      <c r="W46" s="50">
        <f t="shared" ref="W46:W47" si="14">SUM(Q46:V46)</f>
        <v>0</v>
      </c>
    </row>
    <row r="47" spans="1:23" s="18" customFormat="1" ht="12.75" customHeight="1" x14ac:dyDescent="0.4">
      <c r="A47" s="82"/>
      <c r="B47" s="85"/>
      <c r="C47" s="59"/>
      <c r="D47" s="82"/>
      <c r="E47" s="95"/>
      <c r="F47" s="52"/>
      <c r="G47" s="92"/>
      <c r="H47" s="53" t="s">
        <v>1</v>
      </c>
      <c r="I47" s="54"/>
      <c r="J47" s="54"/>
      <c r="K47" s="56"/>
      <c r="L47" s="54"/>
      <c r="M47" s="56"/>
      <c r="N47" s="56"/>
      <c r="O47" s="56"/>
      <c r="P47" s="58">
        <f>K47+M47+N47+O47</f>
        <v>0</v>
      </c>
      <c r="Q47" s="74"/>
      <c r="R47" s="56"/>
      <c r="S47" s="56"/>
      <c r="T47" s="56"/>
      <c r="U47" s="56"/>
      <c r="V47" s="56"/>
      <c r="W47" s="50">
        <f t="shared" si="14"/>
        <v>0</v>
      </c>
    </row>
    <row r="48" spans="1:23" s="18" customFormat="1" ht="12.75" customHeight="1" x14ac:dyDescent="0.4">
      <c r="A48" s="82"/>
      <c r="B48" s="85"/>
      <c r="C48" s="59"/>
      <c r="D48" s="82"/>
      <c r="E48" s="95"/>
      <c r="F48" s="52"/>
      <c r="G48" s="92"/>
      <c r="H48" s="53" t="s">
        <v>36</v>
      </c>
      <c r="I48" s="54"/>
      <c r="J48" s="54"/>
      <c r="K48" s="56"/>
      <c r="L48" s="54"/>
      <c r="M48" s="56"/>
      <c r="N48" s="56"/>
      <c r="O48" s="56"/>
      <c r="P48" s="60">
        <f>K48+M48+N48+O48</f>
        <v>0</v>
      </c>
      <c r="Q48" s="74"/>
      <c r="R48" s="56"/>
      <c r="S48" s="56"/>
      <c r="T48" s="56"/>
      <c r="U48" s="56"/>
      <c r="V48" s="56"/>
      <c r="W48" s="50">
        <f>SUM(Q48:V48)</f>
        <v>0</v>
      </c>
    </row>
    <row r="49" spans="1:23" s="18" customFormat="1" ht="12.75" customHeight="1" thickBot="1" x14ac:dyDescent="0.45">
      <c r="A49" s="83"/>
      <c r="B49" s="86"/>
      <c r="C49" s="61"/>
      <c r="D49" s="83"/>
      <c r="E49" s="96"/>
      <c r="F49" s="62"/>
      <c r="G49" s="93"/>
      <c r="H49" s="63" t="s">
        <v>0</v>
      </c>
      <c r="I49" s="64"/>
      <c r="J49" s="64"/>
      <c r="K49" s="65">
        <f>SUM(K46:K48)</f>
        <v>0</v>
      </c>
      <c r="L49" s="64"/>
      <c r="M49" s="65">
        <f>SUM(M46:M48)</f>
        <v>0</v>
      </c>
      <c r="N49" s="65">
        <f>SUM(N46:N48)</f>
        <v>0</v>
      </c>
      <c r="O49" s="66">
        <f>SUM(O46:O48)</f>
        <v>0</v>
      </c>
      <c r="P49" s="67">
        <f>SUM(P46:P48)</f>
        <v>0</v>
      </c>
      <c r="Q49" s="68">
        <f>SUM(Q46:Q48)</f>
        <v>0</v>
      </c>
      <c r="R49" s="65">
        <f t="shared" ref="R49:V49" si="15">SUM(R46:R48)</f>
        <v>0</v>
      </c>
      <c r="S49" s="65">
        <f t="shared" si="15"/>
        <v>0</v>
      </c>
      <c r="T49" s="65">
        <f t="shared" si="15"/>
        <v>0</v>
      </c>
      <c r="U49" s="65">
        <f t="shared" si="15"/>
        <v>0</v>
      </c>
      <c r="V49" s="65">
        <f t="shared" si="15"/>
        <v>0</v>
      </c>
      <c r="W49" s="69">
        <f>SUM(Q49:V49)</f>
        <v>0</v>
      </c>
    </row>
    <row r="50" spans="1:23" ht="12.75" customHeight="1" x14ac:dyDescent="0.4">
      <c r="A50" s="81"/>
      <c r="B50" s="84"/>
      <c r="C50" s="45"/>
      <c r="D50" s="81"/>
      <c r="E50" s="94"/>
      <c r="F50" s="46"/>
      <c r="G50" s="91"/>
      <c r="H50" s="47"/>
      <c r="I50" s="70"/>
      <c r="J50" s="70"/>
      <c r="K50" s="71"/>
      <c r="L50" s="70"/>
      <c r="M50" s="71"/>
      <c r="N50" s="71"/>
      <c r="O50" s="71"/>
      <c r="P50" s="72"/>
      <c r="Q50" s="73"/>
      <c r="R50" s="71"/>
      <c r="S50" s="71"/>
      <c r="T50" s="71"/>
      <c r="U50" s="71"/>
      <c r="V50" s="71"/>
      <c r="W50" s="50"/>
    </row>
    <row r="51" spans="1:23" ht="12.75" customHeight="1" x14ac:dyDescent="0.4">
      <c r="A51" s="82"/>
      <c r="B51" s="85"/>
      <c r="C51" s="45"/>
      <c r="D51" s="82"/>
      <c r="E51" s="95"/>
      <c r="F51" s="52"/>
      <c r="G51" s="92"/>
      <c r="H51" s="53" t="s">
        <v>35</v>
      </c>
      <c r="I51" s="54"/>
      <c r="J51" s="54"/>
      <c r="K51" s="56"/>
      <c r="L51" s="54"/>
      <c r="M51" s="56"/>
      <c r="N51" s="56"/>
      <c r="O51" s="56"/>
      <c r="P51" s="58">
        <f>K51+M51+N51+O51</f>
        <v>0</v>
      </c>
      <c r="Q51" s="74"/>
      <c r="R51" s="56"/>
      <c r="S51" s="56"/>
      <c r="T51" s="56"/>
      <c r="U51" s="56"/>
      <c r="V51" s="56"/>
      <c r="W51" s="50">
        <f t="shared" ref="W51:W52" si="16">SUM(Q51:V51)</f>
        <v>0</v>
      </c>
    </row>
    <row r="52" spans="1:23" ht="12.75" customHeight="1" x14ac:dyDescent="0.4">
      <c r="A52" s="82"/>
      <c r="B52" s="85"/>
      <c r="C52" s="59"/>
      <c r="D52" s="82"/>
      <c r="E52" s="95"/>
      <c r="F52" s="52"/>
      <c r="G52" s="92"/>
      <c r="H52" s="53" t="s">
        <v>1</v>
      </c>
      <c r="I52" s="54"/>
      <c r="J52" s="54"/>
      <c r="K52" s="56"/>
      <c r="L52" s="54"/>
      <c r="M52" s="56"/>
      <c r="N52" s="56"/>
      <c r="O52" s="56"/>
      <c r="P52" s="58">
        <f>K52+M52+N52+O52</f>
        <v>0</v>
      </c>
      <c r="Q52" s="74"/>
      <c r="R52" s="56"/>
      <c r="S52" s="56"/>
      <c r="T52" s="56"/>
      <c r="U52" s="56"/>
      <c r="V52" s="56"/>
      <c r="W52" s="50">
        <f t="shared" si="16"/>
        <v>0</v>
      </c>
    </row>
    <row r="53" spans="1:23" ht="12.75" customHeight="1" x14ac:dyDescent="0.4">
      <c r="A53" s="82"/>
      <c r="B53" s="85"/>
      <c r="C53" s="59"/>
      <c r="D53" s="82"/>
      <c r="E53" s="95"/>
      <c r="F53" s="52"/>
      <c r="G53" s="92"/>
      <c r="H53" s="53" t="s">
        <v>36</v>
      </c>
      <c r="I53" s="54"/>
      <c r="J53" s="54"/>
      <c r="K53" s="56"/>
      <c r="L53" s="54"/>
      <c r="M53" s="56"/>
      <c r="N53" s="56"/>
      <c r="O53" s="56"/>
      <c r="P53" s="60">
        <f>K53+M53+N53+O53</f>
        <v>0</v>
      </c>
      <c r="Q53" s="74"/>
      <c r="R53" s="56"/>
      <c r="S53" s="56"/>
      <c r="T53" s="56"/>
      <c r="U53" s="56"/>
      <c r="V53" s="56"/>
      <c r="W53" s="50">
        <f>SUM(Q53:V53)</f>
        <v>0</v>
      </c>
    </row>
    <row r="54" spans="1:23" ht="12.75" customHeight="1" thickBot="1" x14ac:dyDescent="0.45">
      <c r="A54" s="83"/>
      <c r="B54" s="86"/>
      <c r="C54" s="61"/>
      <c r="D54" s="83"/>
      <c r="E54" s="96"/>
      <c r="F54" s="62"/>
      <c r="G54" s="93"/>
      <c r="H54" s="63" t="s">
        <v>0</v>
      </c>
      <c r="I54" s="64"/>
      <c r="J54" s="64"/>
      <c r="K54" s="65">
        <f>SUM(K51:K53)</f>
        <v>0</v>
      </c>
      <c r="L54" s="64"/>
      <c r="M54" s="65">
        <f>SUM(M51:M53)</f>
        <v>0</v>
      </c>
      <c r="N54" s="65">
        <f>SUM(N51:N53)</f>
        <v>0</v>
      </c>
      <c r="O54" s="66">
        <f>SUM(O51:O53)</f>
        <v>0</v>
      </c>
      <c r="P54" s="67">
        <f>SUM(P51:P53)</f>
        <v>0</v>
      </c>
      <c r="Q54" s="68">
        <f>SUM(Q51:Q53)</f>
        <v>0</v>
      </c>
      <c r="R54" s="65">
        <f t="shared" ref="R54:V54" si="17">SUM(R51:R53)</f>
        <v>0</v>
      </c>
      <c r="S54" s="65">
        <f t="shared" si="17"/>
        <v>0</v>
      </c>
      <c r="T54" s="65">
        <f t="shared" si="17"/>
        <v>0</v>
      </c>
      <c r="U54" s="65">
        <f t="shared" si="17"/>
        <v>0</v>
      </c>
      <c r="V54" s="65">
        <f t="shared" si="17"/>
        <v>0</v>
      </c>
      <c r="W54" s="69">
        <f>SUM(Q54:V54)</f>
        <v>0</v>
      </c>
    </row>
    <row r="55" spans="1:23" ht="12.75" customHeight="1" x14ac:dyDescent="0.4">
      <c r="A55" s="81"/>
      <c r="B55" s="84"/>
      <c r="C55" s="45"/>
      <c r="D55" s="81"/>
      <c r="E55" s="94"/>
      <c r="F55" s="46"/>
      <c r="G55" s="91"/>
      <c r="H55" s="47"/>
      <c r="I55" s="70"/>
      <c r="J55" s="70"/>
      <c r="K55" s="71"/>
      <c r="L55" s="70"/>
      <c r="M55" s="71"/>
      <c r="N55" s="71"/>
      <c r="O55" s="71"/>
      <c r="P55" s="72"/>
      <c r="Q55" s="73"/>
      <c r="R55" s="71"/>
      <c r="S55" s="71"/>
      <c r="T55" s="71"/>
      <c r="U55" s="71"/>
      <c r="V55" s="71"/>
      <c r="W55" s="50"/>
    </row>
    <row r="56" spans="1:23" ht="12.75" customHeight="1" x14ac:dyDescent="0.4">
      <c r="A56" s="82"/>
      <c r="B56" s="85"/>
      <c r="C56" s="45"/>
      <c r="D56" s="82"/>
      <c r="E56" s="95"/>
      <c r="F56" s="52"/>
      <c r="G56" s="92"/>
      <c r="H56" s="53" t="s">
        <v>35</v>
      </c>
      <c r="I56" s="54"/>
      <c r="J56" s="54"/>
      <c r="K56" s="56"/>
      <c r="L56" s="54"/>
      <c r="M56" s="56"/>
      <c r="N56" s="56"/>
      <c r="O56" s="56"/>
      <c r="P56" s="58">
        <f>K56+M56+N56+O56</f>
        <v>0</v>
      </c>
      <c r="Q56" s="74"/>
      <c r="R56" s="56"/>
      <c r="S56" s="56"/>
      <c r="T56" s="56"/>
      <c r="U56" s="56"/>
      <c r="V56" s="56"/>
      <c r="W56" s="50">
        <f t="shared" ref="W56:W57" si="18">SUM(Q56:V56)</f>
        <v>0</v>
      </c>
    </row>
    <row r="57" spans="1:23" ht="12.75" customHeight="1" x14ac:dyDescent="0.4">
      <c r="A57" s="82"/>
      <c r="B57" s="85"/>
      <c r="C57" s="59"/>
      <c r="D57" s="82"/>
      <c r="E57" s="95"/>
      <c r="F57" s="52"/>
      <c r="G57" s="92"/>
      <c r="H57" s="53" t="s">
        <v>1</v>
      </c>
      <c r="I57" s="54"/>
      <c r="J57" s="54"/>
      <c r="K57" s="56"/>
      <c r="L57" s="54"/>
      <c r="M57" s="56"/>
      <c r="N57" s="56"/>
      <c r="O57" s="56"/>
      <c r="P57" s="58">
        <f>K57+M57+N57+O57</f>
        <v>0</v>
      </c>
      <c r="Q57" s="74"/>
      <c r="R57" s="56"/>
      <c r="S57" s="56"/>
      <c r="T57" s="56"/>
      <c r="U57" s="56"/>
      <c r="V57" s="56"/>
      <c r="W57" s="50">
        <f t="shared" si="18"/>
        <v>0</v>
      </c>
    </row>
    <row r="58" spans="1:23" ht="12.75" customHeight="1" x14ac:dyDescent="0.4">
      <c r="A58" s="82"/>
      <c r="B58" s="85"/>
      <c r="C58" s="59"/>
      <c r="D58" s="82"/>
      <c r="E58" s="95"/>
      <c r="F58" s="52"/>
      <c r="G58" s="92"/>
      <c r="H58" s="53" t="s">
        <v>36</v>
      </c>
      <c r="I58" s="54"/>
      <c r="J58" s="54"/>
      <c r="K58" s="56"/>
      <c r="L58" s="54"/>
      <c r="M58" s="56"/>
      <c r="N58" s="56"/>
      <c r="O58" s="56"/>
      <c r="P58" s="60">
        <f>K58+M58+N58+O58</f>
        <v>0</v>
      </c>
      <c r="Q58" s="74"/>
      <c r="R58" s="56"/>
      <c r="S58" s="56"/>
      <c r="T58" s="56"/>
      <c r="U58" s="56"/>
      <c r="V58" s="56"/>
      <c r="W58" s="50">
        <f>SUM(Q58:V58)</f>
        <v>0</v>
      </c>
    </row>
    <row r="59" spans="1:23" ht="12.75" customHeight="1" thickBot="1" x14ac:dyDescent="0.45">
      <c r="A59" s="83"/>
      <c r="B59" s="86"/>
      <c r="C59" s="61"/>
      <c r="D59" s="83"/>
      <c r="E59" s="96"/>
      <c r="F59" s="62"/>
      <c r="G59" s="93"/>
      <c r="H59" s="63" t="s">
        <v>0</v>
      </c>
      <c r="I59" s="64"/>
      <c r="J59" s="64"/>
      <c r="K59" s="65">
        <f>SUM(K56:K58)</f>
        <v>0</v>
      </c>
      <c r="L59" s="64"/>
      <c r="M59" s="65">
        <f>SUM(M56:M58)</f>
        <v>0</v>
      </c>
      <c r="N59" s="65">
        <f>SUM(N56:N58)</f>
        <v>0</v>
      </c>
      <c r="O59" s="66">
        <f>SUM(O56:O58)</f>
        <v>0</v>
      </c>
      <c r="P59" s="67">
        <f>SUM(P56:P58)</f>
        <v>0</v>
      </c>
      <c r="Q59" s="68">
        <f>SUM(Q56:Q58)</f>
        <v>0</v>
      </c>
      <c r="R59" s="65">
        <f t="shared" ref="R59:V59" si="19">SUM(R56:R58)</f>
        <v>0</v>
      </c>
      <c r="S59" s="65">
        <f t="shared" si="19"/>
        <v>0</v>
      </c>
      <c r="T59" s="65">
        <f t="shared" si="19"/>
        <v>0</v>
      </c>
      <c r="U59" s="65">
        <f t="shared" si="19"/>
        <v>0</v>
      </c>
      <c r="V59" s="65">
        <f t="shared" si="19"/>
        <v>0</v>
      </c>
      <c r="W59" s="69">
        <f>SUM(Q59:V59)</f>
        <v>0</v>
      </c>
    </row>
    <row r="60" spans="1:23" ht="12.75" customHeight="1" x14ac:dyDescent="0.4">
      <c r="A60" s="81"/>
      <c r="B60" s="84"/>
      <c r="C60" s="45"/>
      <c r="D60" s="81"/>
      <c r="E60" s="94"/>
      <c r="F60" s="46"/>
      <c r="G60" s="91"/>
      <c r="H60" s="47"/>
      <c r="I60" s="70"/>
      <c r="J60" s="70"/>
      <c r="K60" s="71"/>
      <c r="L60" s="70"/>
      <c r="M60" s="71"/>
      <c r="N60" s="71"/>
      <c r="O60" s="71"/>
      <c r="P60" s="72"/>
      <c r="Q60" s="73"/>
      <c r="R60" s="71"/>
      <c r="S60" s="71"/>
      <c r="T60" s="71"/>
      <c r="U60" s="71"/>
      <c r="V60" s="71"/>
      <c r="W60" s="50"/>
    </row>
    <row r="61" spans="1:23" ht="12.75" customHeight="1" x14ac:dyDescent="0.4">
      <c r="A61" s="82"/>
      <c r="B61" s="85"/>
      <c r="C61" s="45"/>
      <c r="D61" s="82"/>
      <c r="E61" s="95"/>
      <c r="F61" s="52"/>
      <c r="G61" s="92"/>
      <c r="H61" s="53" t="s">
        <v>35</v>
      </c>
      <c r="I61" s="54"/>
      <c r="J61" s="54"/>
      <c r="K61" s="56"/>
      <c r="L61" s="54"/>
      <c r="M61" s="56"/>
      <c r="N61" s="56"/>
      <c r="O61" s="56"/>
      <c r="P61" s="58">
        <f>K61+M61+N61+O61</f>
        <v>0</v>
      </c>
      <c r="Q61" s="74"/>
      <c r="R61" s="56"/>
      <c r="S61" s="56"/>
      <c r="T61" s="56"/>
      <c r="U61" s="56"/>
      <c r="V61" s="56"/>
      <c r="W61" s="50">
        <f t="shared" ref="W61:W62" si="20">SUM(Q61:V61)</f>
        <v>0</v>
      </c>
    </row>
    <row r="62" spans="1:23" ht="12.75" customHeight="1" x14ac:dyDescent="0.4">
      <c r="A62" s="82"/>
      <c r="B62" s="85"/>
      <c r="C62" s="59"/>
      <c r="D62" s="82"/>
      <c r="E62" s="95"/>
      <c r="F62" s="52"/>
      <c r="G62" s="92"/>
      <c r="H62" s="53" t="s">
        <v>1</v>
      </c>
      <c r="I62" s="54"/>
      <c r="J62" s="54"/>
      <c r="K62" s="56"/>
      <c r="L62" s="54"/>
      <c r="M62" s="56"/>
      <c r="N62" s="56"/>
      <c r="O62" s="56"/>
      <c r="P62" s="58">
        <f>K62+M62+N62+O62</f>
        <v>0</v>
      </c>
      <c r="Q62" s="74"/>
      <c r="R62" s="56"/>
      <c r="S62" s="56"/>
      <c r="T62" s="56"/>
      <c r="U62" s="56"/>
      <c r="V62" s="56"/>
      <c r="W62" s="50">
        <f t="shared" si="20"/>
        <v>0</v>
      </c>
    </row>
    <row r="63" spans="1:23" ht="12.75" customHeight="1" x14ac:dyDescent="0.4">
      <c r="A63" s="82"/>
      <c r="B63" s="85"/>
      <c r="C63" s="59"/>
      <c r="D63" s="82"/>
      <c r="E63" s="95"/>
      <c r="F63" s="52"/>
      <c r="G63" s="92"/>
      <c r="H63" s="53" t="s">
        <v>36</v>
      </c>
      <c r="I63" s="54"/>
      <c r="J63" s="54"/>
      <c r="K63" s="56"/>
      <c r="L63" s="54"/>
      <c r="M63" s="56"/>
      <c r="N63" s="56"/>
      <c r="O63" s="56"/>
      <c r="P63" s="60">
        <f>K63+M63+N63+O63</f>
        <v>0</v>
      </c>
      <c r="Q63" s="74"/>
      <c r="R63" s="56"/>
      <c r="S63" s="56"/>
      <c r="T63" s="56"/>
      <c r="U63" s="56"/>
      <c r="V63" s="56"/>
      <c r="W63" s="50">
        <f>SUM(Q63:V63)</f>
        <v>0</v>
      </c>
    </row>
    <row r="64" spans="1:23" ht="12.75" customHeight="1" thickBot="1" x14ac:dyDescent="0.45">
      <c r="A64" s="83"/>
      <c r="B64" s="86"/>
      <c r="C64" s="61"/>
      <c r="D64" s="83"/>
      <c r="E64" s="96"/>
      <c r="F64" s="62"/>
      <c r="G64" s="93"/>
      <c r="H64" s="63" t="s">
        <v>0</v>
      </c>
      <c r="I64" s="64"/>
      <c r="J64" s="64"/>
      <c r="K64" s="65">
        <f>SUM(K61:K63)</f>
        <v>0</v>
      </c>
      <c r="L64" s="64"/>
      <c r="M64" s="65">
        <f>SUM(M61:M63)</f>
        <v>0</v>
      </c>
      <c r="N64" s="65">
        <f>SUM(N61:N63)</f>
        <v>0</v>
      </c>
      <c r="O64" s="66">
        <f>SUM(O61:O63)</f>
        <v>0</v>
      </c>
      <c r="P64" s="67">
        <f>SUM(P61:P63)</f>
        <v>0</v>
      </c>
      <c r="Q64" s="68">
        <f>SUM(Q61:Q63)</f>
        <v>0</v>
      </c>
      <c r="R64" s="65">
        <f t="shared" ref="R64:V64" si="21">SUM(R61:R63)</f>
        <v>0</v>
      </c>
      <c r="S64" s="65">
        <f t="shared" si="21"/>
        <v>0</v>
      </c>
      <c r="T64" s="65">
        <f t="shared" si="21"/>
        <v>0</v>
      </c>
      <c r="U64" s="65">
        <f t="shared" si="21"/>
        <v>0</v>
      </c>
      <c r="V64" s="65">
        <f t="shared" si="21"/>
        <v>0</v>
      </c>
      <c r="W64" s="69">
        <f>SUM(Q64:V64)</f>
        <v>0</v>
      </c>
    </row>
    <row r="65" spans="1:23" ht="12.75" customHeight="1" x14ac:dyDescent="0.4">
      <c r="A65" s="81"/>
      <c r="B65" s="84"/>
      <c r="C65" s="45"/>
      <c r="D65" s="81"/>
      <c r="E65" s="94"/>
      <c r="F65" s="46"/>
      <c r="G65" s="91"/>
      <c r="H65" s="47"/>
      <c r="I65" s="70"/>
      <c r="J65" s="70"/>
      <c r="K65" s="71"/>
      <c r="L65" s="70"/>
      <c r="M65" s="71"/>
      <c r="N65" s="71"/>
      <c r="O65" s="71"/>
      <c r="P65" s="72"/>
      <c r="Q65" s="73"/>
      <c r="R65" s="71"/>
      <c r="S65" s="71"/>
      <c r="T65" s="71"/>
      <c r="U65" s="71"/>
      <c r="V65" s="71"/>
      <c r="W65" s="50"/>
    </row>
    <row r="66" spans="1:23" ht="12.75" customHeight="1" x14ac:dyDescent="0.4">
      <c r="A66" s="82"/>
      <c r="B66" s="85"/>
      <c r="C66" s="45"/>
      <c r="D66" s="82"/>
      <c r="E66" s="95"/>
      <c r="F66" s="52"/>
      <c r="G66" s="92"/>
      <c r="H66" s="53" t="s">
        <v>35</v>
      </c>
      <c r="I66" s="54"/>
      <c r="J66" s="54"/>
      <c r="K66" s="56"/>
      <c r="L66" s="54"/>
      <c r="M66" s="56"/>
      <c r="N66" s="56"/>
      <c r="O66" s="56"/>
      <c r="P66" s="58">
        <f>K66+M66+N66+O66</f>
        <v>0</v>
      </c>
      <c r="Q66" s="74"/>
      <c r="R66" s="56"/>
      <c r="S66" s="56"/>
      <c r="T66" s="56"/>
      <c r="U66" s="56"/>
      <c r="V66" s="56"/>
      <c r="W66" s="50">
        <f t="shared" ref="W66:W67" si="22">SUM(Q66:V66)</f>
        <v>0</v>
      </c>
    </row>
    <row r="67" spans="1:23" ht="12.75" customHeight="1" x14ac:dyDescent="0.4">
      <c r="A67" s="82"/>
      <c r="B67" s="85"/>
      <c r="C67" s="59"/>
      <c r="D67" s="82"/>
      <c r="E67" s="95"/>
      <c r="F67" s="52"/>
      <c r="G67" s="92"/>
      <c r="H67" s="53" t="s">
        <v>1</v>
      </c>
      <c r="I67" s="54"/>
      <c r="J67" s="54"/>
      <c r="K67" s="56"/>
      <c r="L67" s="54"/>
      <c r="M67" s="56"/>
      <c r="N67" s="56"/>
      <c r="O67" s="56"/>
      <c r="P67" s="58">
        <f>K67+M67+N67+O67</f>
        <v>0</v>
      </c>
      <c r="Q67" s="74"/>
      <c r="R67" s="56"/>
      <c r="S67" s="56"/>
      <c r="T67" s="56"/>
      <c r="U67" s="56"/>
      <c r="V67" s="56"/>
      <c r="W67" s="50">
        <f t="shared" si="22"/>
        <v>0</v>
      </c>
    </row>
    <row r="68" spans="1:23" ht="12.75" customHeight="1" x14ac:dyDescent="0.4">
      <c r="A68" s="82"/>
      <c r="B68" s="85"/>
      <c r="C68" s="59"/>
      <c r="D68" s="82"/>
      <c r="E68" s="95"/>
      <c r="F68" s="52"/>
      <c r="G68" s="92"/>
      <c r="H68" s="53" t="s">
        <v>36</v>
      </c>
      <c r="I68" s="54"/>
      <c r="J68" s="54"/>
      <c r="K68" s="56"/>
      <c r="L68" s="54"/>
      <c r="M68" s="56"/>
      <c r="N68" s="56"/>
      <c r="O68" s="56"/>
      <c r="P68" s="60">
        <f>K68+M68+N68+O68</f>
        <v>0</v>
      </c>
      <c r="Q68" s="74"/>
      <c r="R68" s="56"/>
      <c r="S68" s="56"/>
      <c r="T68" s="56"/>
      <c r="U68" s="56"/>
      <c r="V68" s="56"/>
      <c r="W68" s="50">
        <f>SUM(Q68:V68)</f>
        <v>0</v>
      </c>
    </row>
    <row r="69" spans="1:23" ht="12.75" customHeight="1" thickBot="1" x14ac:dyDescent="0.45">
      <c r="A69" s="83"/>
      <c r="B69" s="86"/>
      <c r="C69" s="61"/>
      <c r="D69" s="83"/>
      <c r="E69" s="96"/>
      <c r="F69" s="62"/>
      <c r="G69" s="93"/>
      <c r="H69" s="63" t="s">
        <v>0</v>
      </c>
      <c r="I69" s="64"/>
      <c r="J69" s="64"/>
      <c r="K69" s="65">
        <f>SUM(K66:K68)</f>
        <v>0</v>
      </c>
      <c r="L69" s="64"/>
      <c r="M69" s="65">
        <f>SUM(M66:M68)</f>
        <v>0</v>
      </c>
      <c r="N69" s="65">
        <f>SUM(N66:N68)</f>
        <v>0</v>
      </c>
      <c r="O69" s="66">
        <f>SUM(O66:O68)</f>
        <v>0</v>
      </c>
      <c r="P69" s="67">
        <f>SUM(P66:P68)</f>
        <v>0</v>
      </c>
      <c r="Q69" s="68">
        <f>SUM(Q66:Q68)</f>
        <v>0</v>
      </c>
      <c r="R69" s="65">
        <f t="shared" ref="R69:V69" si="23">SUM(R66:R68)</f>
        <v>0</v>
      </c>
      <c r="S69" s="65">
        <f t="shared" si="23"/>
        <v>0</v>
      </c>
      <c r="T69" s="65">
        <f t="shared" si="23"/>
        <v>0</v>
      </c>
      <c r="U69" s="65">
        <f t="shared" si="23"/>
        <v>0</v>
      </c>
      <c r="V69" s="65">
        <f t="shared" si="23"/>
        <v>0</v>
      </c>
      <c r="W69" s="69">
        <f>SUM(Q69:V69)</f>
        <v>0</v>
      </c>
    </row>
    <row r="70" spans="1:23" ht="12.75" customHeight="1" x14ac:dyDescent="0.4">
      <c r="A70" s="81"/>
      <c r="B70" s="84"/>
      <c r="C70" s="45"/>
      <c r="D70" s="81"/>
      <c r="E70" s="94"/>
      <c r="F70" s="46"/>
      <c r="G70" s="91"/>
      <c r="H70" s="47"/>
      <c r="I70" s="70"/>
      <c r="J70" s="70"/>
      <c r="K70" s="71"/>
      <c r="L70" s="70"/>
      <c r="M70" s="71"/>
      <c r="N70" s="71"/>
      <c r="O70" s="71"/>
      <c r="P70" s="72"/>
      <c r="Q70" s="73"/>
      <c r="R70" s="71"/>
      <c r="S70" s="71"/>
      <c r="T70" s="71"/>
      <c r="U70" s="71"/>
      <c r="V70" s="71"/>
      <c r="W70" s="50"/>
    </row>
    <row r="71" spans="1:23" ht="12.75" customHeight="1" x14ac:dyDescent="0.4">
      <c r="A71" s="82"/>
      <c r="B71" s="85"/>
      <c r="C71" s="45"/>
      <c r="D71" s="82"/>
      <c r="E71" s="95"/>
      <c r="F71" s="52"/>
      <c r="G71" s="92"/>
      <c r="H71" s="53" t="s">
        <v>35</v>
      </c>
      <c r="I71" s="54"/>
      <c r="J71" s="54"/>
      <c r="K71" s="56"/>
      <c r="L71" s="54"/>
      <c r="M71" s="56"/>
      <c r="N71" s="56"/>
      <c r="O71" s="56"/>
      <c r="P71" s="58">
        <f>K71+M71+N71+O71</f>
        <v>0</v>
      </c>
      <c r="Q71" s="74"/>
      <c r="R71" s="56"/>
      <c r="S71" s="56"/>
      <c r="T71" s="56"/>
      <c r="U71" s="56"/>
      <c r="V71" s="56"/>
      <c r="W71" s="50">
        <f t="shared" ref="W71:W72" si="24">SUM(Q71:V71)</f>
        <v>0</v>
      </c>
    </row>
    <row r="72" spans="1:23" ht="12.75" customHeight="1" x14ac:dyDescent="0.4">
      <c r="A72" s="82"/>
      <c r="B72" s="85"/>
      <c r="C72" s="59"/>
      <c r="D72" s="82"/>
      <c r="E72" s="95"/>
      <c r="F72" s="52"/>
      <c r="G72" s="92"/>
      <c r="H72" s="53" t="s">
        <v>1</v>
      </c>
      <c r="I72" s="54"/>
      <c r="J72" s="54"/>
      <c r="K72" s="56"/>
      <c r="L72" s="54"/>
      <c r="M72" s="56"/>
      <c r="N72" s="56"/>
      <c r="O72" s="56"/>
      <c r="P72" s="58">
        <f>K72+M72+N72+O72</f>
        <v>0</v>
      </c>
      <c r="Q72" s="74"/>
      <c r="R72" s="56"/>
      <c r="S72" s="56"/>
      <c r="T72" s="56"/>
      <c r="U72" s="56"/>
      <c r="V72" s="56"/>
      <c r="W72" s="50">
        <f t="shared" si="24"/>
        <v>0</v>
      </c>
    </row>
    <row r="73" spans="1:23" ht="12.75" customHeight="1" x14ac:dyDescent="0.4">
      <c r="A73" s="82"/>
      <c r="B73" s="85"/>
      <c r="C73" s="59"/>
      <c r="D73" s="82"/>
      <c r="E73" s="95"/>
      <c r="F73" s="52"/>
      <c r="G73" s="92"/>
      <c r="H73" s="53" t="s">
        <v>36</v>
      </c>
      <c r="I73" s="54"/>
      <c r="J73" s="54"/>
      <c r="K73" s="56"/>
      <c r="L73" s="54"/>
      <c r="M73" s="56"/>
      <c r="N73" s="56"/>
      <c r="O73" s="56"/>
      <c r="P73" s="60">
        <f>K73+M73+N73+O73</f>
        <v>0</v>
      </c>
      <c r="Q73" s="74"/>
      <c r="R73" s="56"/>
      <c r="S73" s="56"/>
      <c r="T73" s="56"/>
      <c r="U73" s="56"/>
      <c r="V73" s="56"/>
      <c r="W73" s="50">
        <f>SUM(Q73:V73)</f>
        <v>0</v>
      </c>
    </row>
    <row r="74" spans="1:23" ht="12.75" customHeight="1" thickBot="1" x14ac:dyDescent="0.45">
      <c r="A74" s="83"/>
      <c r="B74" s="86"/>
      <c r="C74" s="61"/>
      <c r="D74" s="83"/>
      <c r="E74" s="96"/>
      <c r="F74" s="62"/>
      <c r="G74" s="93"/>
      <c r="H74" s="63" t="s">
        <v>0</v>
      </c>
      <c r="I74" s="64"/>
      <c r="J74" s="64"/>
      <c r="K74" s="65">
        <f>SUM(K71:K73)</f>
        <v>0</v>
      </c>
      <c r="L74" s="64"/>
      <c r="M74" s="65">
        <f>SUM(M71:M73)</f>
        <v>0</v>
      </c>
      <c r="N74" s="65">
        <f>SUM(N71:N73)</f>
        <v>0</v>
      </c>
      <c r="O74" s="66">
        <f>SUM(O71:O73)</f>
        <v>0</v>
      </c>
      <c r="P74" s="67">
        <f>SUM(P71:P73)</f>
        <v>0</v>
      </c>
      <c r="Q74" s="68">
        <f>SUM(Q71:Q73)</f>
        <v>0</v>
      </c>
      <c r="R74" s="65">
        <f t="shared" ref="R74:V74" si="25">SUM(R71:R73)</f>
        <v>0</v>
      </c>
      <c r="S74" s="65">
        <f t="shared" si="25"/>
        <v>0</v>
      </c>
      <c r="T74" s="65">
        <f t="shared" si="25"/>
        <v>0</v>
      </c>
      <c r="U74" s="65">
        <f t="shared" si="25"/>
        <v>0</v>
      </c>
      <c r="V74" s="65">
        <f t="shared" si="25"/>
        <v>0</v>
      </c>
      <c r="W74" s="69">
        <f>SUM(Q74:V74)</f>
        <v>0</v>
      </c>
    </row>
    <row r="75" spans="1:23" ht="12.75" customHeight="1" x14ac:dyDescent="0.4">
      <c r="A75" s="81"/>
      <c r="B75" s="84"/>
      <c r="C75" s="45"/>
      <c r="D75" s="81"/>
      <c r="E75" s="94"/>
      <c r="F75" s="46"/>
      <c r="G75" s="91"/>
      <c r="H75" s="47"/>
      <c r="I75" s="70"/>
      <c r="J75" s="70"/>
      <c r="K75" s="71"/>
      <c r="L75" s="70"/>
      <c r="M75" s="71"/>
      <c r="N75" s="71"/>
      <c r="O75" s="71"/>
      <c r="P75" s="72"/>
      <c r="Q75" s="73"/>
      <c r="R75" s="71"/>
      <c r="S75" s="71"/>
      <c r="T75" s="71"/>
      <c r="U75" s="71"/>
      <c r="V75" s="71"/>
      <c r="W75" s="50"/>
    </row>
    <row r="76" spans="1:23" ht="12.75" customHeight="1" x14ac:dyDescent="0.4">
      <c r="A76" s="82"/>
      <c r="B76" s="85"/>
      <c r="C76" s="45"/>
      <c r="D76" s="82"/>
      <c r="E76" s="95"/>
      <c r="F76" s="52"/>
      <c r="G76" s="92"/>
      <c r="H76" s="53" t="s">
        <v>35</v>
      </c>
      <c r="I76" s="54"/>
      <c r="J76" s="54"/>
      <c r="K76" s="56"/>
      <c r="L76" s="54"/>
      <c r="M76" s="56"/>
      <c r="N76" s="56"/>
      <c r="O76" s="56"/>
      <c r="P76" s="58">
        <f>K76+M76+N76+O76</f>
        <v>0</v>
      </c>
      <c r="Q76" s="74"/>
      <c r="R76" s="56"/>
      <c r="S76" s="56"/>
      <c r="T76" s="56"/>
      <c r="U76" s="56"/>
      <c r="V76" s="56"/>
      <c r="W76" s="50">
        <f t="shared" ref="W76:W77" si="26">SUM(Q76:V76)</f>
        <v>0</v>
      </c>
    </row>
    <row r="77" spans="1:23" ht="12.75" customHeight="1" x14ac:dyDescent="0.4">
      <c r="A77" s="82"/>
      <c r="B77" s="85"/>
      <c r="C77" s="59"/>
      <c r="D77" s="82"/>
      <c r="E77" s="95"/>
      <c r="F77" s="52"/>
      <c r="G77" s="92"/>
      <c r="H77" s="53" t="s">
        <v>1</v>
      </c>
      <c r="I77" s="54"/>
      <c r="J77" s="54"/>
      <c r="K77" s="56"/>
      <c r="L77" s="54"/>
      <c r="M77" s="56"/>
      <c r="N77" s="56"/>
      <c r="O77" s="56"/>
      <c r="P77" s="58">
        <f>K77+M77+N77+O77</f>
        <v>0</v>
      </c>
      <c r="Q77" s="74"/>
      <c r="R77" s="56"/>
      <c r="S77" s="56"/>
      <c r="T77" s="56"/>
      <c r="U77" s="56"/>
      <c r="V77" s="56"/>
      <c r="W77" s="50">
        <f t="shared" si="26"/>
        <v>0</v>
      </c>
    </row>
    <row r="78" spans="1:23" ht="12.75" customHeight="1" x14ac:dyDescent="0.4">
      <c r="A78" s="82"/>
      <c r="B78" s="85"/>
      <c r="C78" s="59"/>
      <c r="D78" s="82"/>
      <c r="E78" s="95"/>
      <c r="F78" s="52"/>
      <c r="G78" s="92"/>
      <c r="H78" s="53" t="s">
        <v>36</v>
      </c>
      <c r="I78" s="54"/>
      <c r="J78" s="54"/>
      <c r="K78" s="56"/>
      <c r="L78" s="54"/>
      <c r="M78" s="56"/>
      <c r="N78" s="56"/>
      <c r="O78" s="56"/>
      <c r="P78" s="60">
        <f>K78+M78+N78+O78</f>
        <v>0</v>
      </c>
      <c r="Q78" s="74"/>
      <c r="R78" s="56"/>
      <c r="S78" s="56"/>
      <c r="T78" s="56"/>
      <c r="U78" s="56"/>
      <c r="V78" s="56"/>
      <c r="W78" s="50">
        <f>SUM(Q78:V78)</f>
        <v>0</v>
      </c>
    </row>
    <row r="79" spans="1:23" ht="12.75" customHeight="1" thickBot="1" x14ac:dyDescent="0.45">
      <c r="A79" s="83"/>
      <c r="B79" s="86"/>
      <c r="C79" s="61"/>
      <c r="D79" s="83"/>
      <c r="E79" s="96"/>
      <c r="F79" s="62"/>
      <c r="G79" s="93"/>
      <c r="H79" s="63" t="s">
        <v>0</v>
      </c>
      <c r="I79" s="64"/>
      <c r="J79" s="64"/>
      <c r="K79" s="65">
        <f>SUM(K76:K78)</f>
        <v>0</v>
      </c>
      <c r="L79" s="64"/>
      <c r="M79" s="65">
        <f>SUM(M76:M78)</f>
        <v>0</v>
      </c>
      <c r="N79" s="65">
        <f>SUM(N76:N78)</f>
        <v>0</v>
      </c>
      <c r="O79" s="66">
        <f>SUM(O76:O78)</f>
        <v>0</v>
      </c>
      <c r="P79" s="67">
        <f>SUM(P76:P78)</f>
        <v>0</v>
      </c>
      <c r="Q79" s="68">
        <f>SUM(Q76:Q78)</f>
        <v>0</v>
      </c>
      <c r="R79" s="65">
        <f t="shared" ref="R79:V79" si="27">SUM(R76:R78)</f>
        <v>0</v>
      </c>
      <c r="S79" s="65">
        <f t="shared" si="27"/>
        <v>0</v>
      </c>
      <c r="T79" s="65">
        <f t="shared" si="27"/>
        <v>0</v>
      </c>
      <c r="U79" s="65">
        <f t="shared" si="27"/>
        <v>0</v>
      </c>
      <c r="V79" s="65">
        <f t="shared" si="27"/>
        <v>0</v>
      </c>
      <c r="W79" s="69">
        <f>SUM(Q79:V79)</f>
        <v>0</v>
      </c>
    </row>
    <row r="80" spans="1:23" ht="12.75" customHeight="1" x14ac:dyDescent="0.4">
      <c r="A80" s="81"/>
      <c r="B80" s="84"/>
      <c r="C80" s="45"/>
      <c r="D80" s="81"/>
      <c r="E80" s="94"/>
      <c r="F80" s="46"/>
      <c r="G80" s="91"/>
      <c r="H80" s="47"/>
      <c r="I80" s="70"/>
      <c r="J80" s="70"/>
      <c r="K80" s="71"/>
      <c r="L80" s="70"/>
      <c r="M80" s="71"/>
      <c r="N80" s="71"/>
      <c r="O80" s="71"/>
      <c r="P80" s="72"/>
      <c r="Q80" s="73"/>
      <c r="R80" s="71"/>
      <c r="S80" s="71"/>
      <c r="T80" s="71"/>
      <c r="U80" s="71"/>
      <c r="V80" s="71"/>
      <c r="W80" s="50"/>
    </row>
    <row r="81" spans="1:23" ht="12.75" customHeight="1" x14ac:dyDescent="0.4">
      <c r="A81" s="82"/>
      <c r="B81" s="85"/>
      <c r="C81" s="45"/>
      <c r="D81" s="82"/>
      <c r="E81" s="95"/>
      <c r="F81" s="52"/>
      <c r="G81" s="92"/>
      <c r="H81" s="53" t="s">
        <v>35</v>
      </c>
      <c r="I81" s="54"/>
      <c r="J81" s="54"/>
      <c r="K81" s="56"/>
      <c r="L81" s="54"/>
      <c r="M81" s="56"/>
      <c r="N81" s="56"/>
      <c r="O81" s="56"/>
      <c r="P81" s="58">
        <f>K81+M81+N81+O81</f>
        <v>0</v>
      </c>
      <c r="Q81" s="74"/>
      <c r="R81" s="56"/>
      <c r="S81" s="56"/>
      <c r="T81" s="56"/>
      <c r="U81" s="56"/>
      <c r="V81" s="56"/>
      <c r="W81" s="50">
        <f t="shared" ref="W81:W82" si="28">SUM(Q81:V81)</f>
        <v>0</v>
      </c>
    </row>
    <row r="82" spans="1:23" ht="12.75" customHeight="1" x14ac:dyDescent="0.4">
      <c r="A82" s="82"/>
      <c r="B82" s="85"/>
      <c r="C82" s="59"/>
      <c r="D82" s="82"/>
      <c r="E82" s="95"/>
      <c r="F82" s="52"/>
      <c r="G82" s="92"/>
      <c r="H82" s="53" t="s">
        <v>1</v>
      </c>
      <c r="I82" s="54"/>
      <c r="J82" s="54"/>
      <c r="K82" s="56"/>
      <c r="L82" s="54"/>
      <c r="M82" s="56"/>
      <c r="N82" s="56"/>
      <c r="O82" s="56"/>
      <c r="P82" s="58">
        <f>K82+M82+N82+O82</f>
        <v>0</v>
      </c>
      <c r="Q82" s="74"/>
      <c r="R82" s="56"/>
      <c r="S82" s="56"/>
      <c r="T82" s="56"/>
      <c r="U82" s="56"/>
      <c r="V82" s="56"/>
      <c r="W82" s="50">
        <f t="shared" si="28"/>
        <v>0</v>
      </c>
    </row>
    <row r="83" spans="1:23" ht="12.75" customHeight="1" x14ac:dyDescent="0.4">
      <c r="A83" s="82"/>
      <c r="B83" s="85"/>
      <c r="C83" s="59"/>
      <c r="D83" s="82"/>
      <c r="E83" s="95"/>
      <c r="F83" s="52"/>
      <c r="G83" s="92"/>
      <c r="H83" s="53" t="s">
        <v>36</v>
      </c>
      <c r="I83" s="54"/>
      <c r="J83" s="54"/>
      <c r="K83" s="56"/>
      <c r="L83" s="54"/>
      <c r="M83" s="56"/>
      <c r="N83" s="56"/>
      <c r="O83" s="56"/>
      <c r="P83" s="60">
        <f>K83+M83+N83+O83</f>
        <v>0</v>
      </c>
      <c r="Q83" s="74"/>
      <c r="R83" s="56"/>
      <c r="S83" s="56"/>
      <c r="T83" s="56"/>
      <c r="U83" s="56"/>
      <c r="V83" s="56"/>
      <c r="W83" s="50">
        <f>SUM(Q83:V83)</f>
        <v>0</v>
      </c>
    </row>
    <row r="84" spans="1:23" ht="12.75" customHeight="1" thickBot="1" x14ac:dyDescent="0.45">
      <c r="A84" s="83"/>
      <c r="B84" s="86"/>
      <c r="C84" s="61"/>
      <c r="D84" s="83"/>
      <c r="E84" s="96"/>
      <c r="F84" s="62"/>
      <c r="G84" s="93"/>
      <c r="H84" s="63" t="s">
        <v>0</v>
      </c>
      <c r="I84" s="64"/>
      <c r="J84" s="64"/>
      <c r="K84" s="65">
        <f>SUM(K81:K83)</f>
        <v>0</v>
      </c>
      <c r="L84" s="64"/>
      <c r="M84" s="65">
        <f>SUM(M81:M83)</f>
        <v>0</v>
      </c>
      <c r="N84" s="65">
        <f>SUM(N81:N83)</f>
        <v>0</v>
      </c>
      <c r="O84" s="66">
        <f>SUM(O81:O83)</f>
        <v>0</v>
      </c>
      <c r="P84" s="67">
        <f>SUM(P81:P83)</f>
        <v>0</v>
      </c>
      <c r="Q84" s="68">
        <f>SUM(Q81:Q83)</f>
        <v>0</v>
      </c>
      <c r="R84" s="65">
        <f t="shared" ref="R84:V84" si="29">SUM(R81:R83)</f>
        <v>0</v>
      </c>
      <c r="S84" s="65">
        <f t="shared" si="29"/>
        <v>0</v>
      </c>
      <c r="T84" s="65">
        <f t="shared" si="29"/>
        <v>0</v>
      </c>
      <c r="U84" s="65">
        <f t="shared" si="29"/>
        <v>0</v>
      </c>
      <c r="V84" s="65">
        <f t="shared" si="29"/>
        <v>0</v>
      </c>
      <c r="W84" s="69">
        <f>SUM(Q84:V84)</f>
        <v>0</v>
      </c>
    </row>
    <row r="85" spans="1:23" ht="12.75" customHeight="1" x14ac:dyDescent="0.4">
      <c r="A85" s="81"/>
      <c r="B85" s="84"/>
      <c r="C85" s="45"/>
      <c r="D85" s="81"/>
      <c r="E85" s="94"/>
      <c r="F85" s="46"/>
      <c r="G85" s="91"/>
      <c r="H85" s="47"/>
      <c r="I85" s="70"/>
      <c r="J85" s="70"/>
      <c r="K85" s="71"/>
      <c r="L85" s="70"/>
      <c r="M85" s="71"/>
      <c r="N85" s="71"/>
      <c r="O85" s="71"/>
      <c r="P85" s="72"/>
      <c r="Q85" s="73"/>
      <c r="R85" s="71"/>
      <c r="S85" s="71"/>
      <c r="T85" s="71"/>
      <c r="U85" s="71"/>
      <c r="V85" s="71"/>
      <c r="W85" s="50"/>
    </row>
    <row r="86" spans="1:23" ht="12.75" customHeight="1" x14ac:dyDescent="0.4">
      <c r="A86" s="82"/>
      <c r="B86" s="85"/>
      <c r="C86" s="45"/>
      <c r="D86" s="82"/>
      <c r="E86" s="95"/>
      <c r="F86" s="52"/>
      <c r="G86" s="92"/>
      <c r="H86" s="53" t="s">
        <v>35</v>
      </c>
      <c r="I86" s="54"/>
      <c r="J86" s="54"/>
      <c r="K86" s="56"/>
      <c r="L86" s="54"/>
      <c r="M86" s="56"/>
      <c r="N86" s="56"/>
      <c r="O86" s="56"/>
      <c r="P86" s="58">
        <f>K86+M86+N86+O86</f>
        <v>0</v>
      </c>
      <c r="Q86" s="74"/>
      <c r="R86" s="56"/>
      <c r="S86" s="56"/>
      <c r="T86" s="56"/>
      <c r="U86" s="56"/>
      <c r="V86" s="56"/>
      <c r="W86" s="50">
        <f t="shared" ref="W86:W87" si="30">SUM(Q86:V86)</f>
        <v>0</v>
      </c>
    </row>
    <row r="87" spans="1:23" ht="12.75" customHeight="1" x14ac:dyDescent="0.4">
      <c r="A87" s="82"/>
      <c r="B87" s="85"/>
      <c r="C87" s="59"/>
      <c r="D87" s="82"/>
      <c r="E87" s="95"/>
      <c r="F87" s="52"/>
      <c r="G87" s="92"/>
      <c r="H87" s="53" t="s">
        <v>1</v>
      </c>
      <c r="I87" s="54"/>
      <c r="J87" s="54"/>
      <c r="K87" s="56"/>
      <c r="L87" s="54"/>
      <c r="M87" s="56"/>
      <c r="N87" s="56"/>
      <c r="O87" s="56"/>
      <c r="P87" s="58">
        <f>K87+M87+N87+O87</f>
        <v>0</v>
      </c>
      <c r="Q87" s="74"/>
      <c r="R87" s="56"/>
      <c r="S87" s="56"/>
      <c r="T87" s="56"/>
      <c r="U87" s="56"/>
      <c r="V87" s="56"/>
      <c r="W87" s="50">
        <f t="shared" si="30"/>
        <v>0</v>
      </c>
    </row>
    <row r="88" spans="1:23" ht="12.75" customHeight="1" x14ac:dyDescent="0.4">
      <c r="A88" s="82"/>
      <c r="B88" s="85"/>
      <c r="C88" s="59"/>
      <c r="D88" s="82"/>
      <c r="E88" s="95"/>
      <c r="F88" s="52"/>
      <c r="G88" s="92"/>
      <c r="H88" s="53" t="s">
        <v>36</v>
      </c>
      <c r="I88" s="54"/>
      <c r="J88" s="54"/>
      <c r="K88" s="56"/>
      <c r="L88" s="54"/>
      <c r="M88" s="56"/>
      <c r="N88" s="56"/>
      <c r="O88" s="56"/>
      <c r="P88" s="60">
        <f>K88+M88+N88+O88</f>
        <v>0</v>
      </c>
      <c r="Q88" s="74"/>
      <c r="R88" s="56"/>
      <c r="S88" s="56"/>
      <c r="T88" s="56"/>
      <c r="U88" s="56"/>
      <c r="V88" s="56"/>
      <c r="W88" s="50">
        <f>SUM(Q88:V88)</f>
        <v>0</v>
      </c>
    </row>
    <row r="89" spans="1:23" ht="12.75" customHeight="1" thickBot="1" x14ac:dyDescent="0.45">
      <c r="A89" s="83"/>
      <c r="B89" s="86"/>
      <c r="C89" s="61"/>
      <c r="D89" s="83"/>
      <c r="E89" s="96"/>
      <c r="F89" s="62"/>
      <c r="G89" s="93"/>
      <c r="H89" s="63" t="s">
        <v>0</v>
      </c>
      <c r="I89" s="64"/>
      <c r="J89" s="64"/>
      <c r="K89" s="65">
        <f>SUM(K86:K88)</f>
        <v>0</v>
      </c>
      <c r="L89" s="64"/>
      <c r="M89" s="65">
        <f>SUM(M86:M88)</f>
        <v>0</v>
      </c>
      <c r="N89" s="65">
        <f>SUM(N86:N88)</f>
        <v>0</v>
      </c>
      <c r="O89" s="66">
        <f>SUM(O86:O88)</f>
        <v>0</v>
      </c>
      <c r="P89" s="67">
        <f>SUM(P86:P88)</f>
        <v>0</v>
      </c>
      <c r="Q89" s="68">
        <f>SUM(Q86:Q88)</f>
        <v>0</v>
      </c>
      <c r="R89" s="65">
        <f t="shared" ref="R89:V89" si="31">SUM(R86:R88)</f>
        <v>0</v>
      </c>
      <c r="S89" s="65">
        <f t="shared" si="31"/>
        <v>0</v>
      </c>
      <c r="T89" s="65">
        <f t="shared" si="31"/>
        <v>0</v>
      </c>
      <c r="U89" s="65">
        <f t="shared" si="31"/>
        <v>0</v>
      </c>
      <c r="V89" s="65">
        <f t="shared" si="31"/>
        <v>0</v>
      </c>
      <c r="W89" s="69">
        <f>SUM(Q89:V89)</f>
        <v>0</v>
      </c>
    </row>
    <row r="90" spans="1:23" ht="12.75" customHeight="1" x14ac:dyDescent="0.4">
      <c r="A90" s="81"/>
      <c r="B90" s="84"/>
      <c r="C90" s="45"/>
      <c r="D90" s="81"/>
      <c r="E90" s="94"/>
      <c r="F90" s="46"/>
      <c r="G90" s="91"/>
      <c r="H90" s="47"/>
      <c r="I90" s="70"/>
      <c r="J90" s="70"/>
      <c r="K90" s="71"/>
      <c r="L90" s="70"/>
      <c r="M90" s="71"/>
      <c r="N90" s="71"/>
      <c r="O90" s="71"/>
      <c r="P90" s="72"/>
      <c r="Q90" s="73"/>
      <c r="R90" s="71"/>
      <c r="S90" s="71"/>
      <c r="T90" s="71"/>
      <c r="U90" s="71"/>
      <c r="V90" s="71"/>
      <c r="W90" s="50"/>
    </row>
    <row r="91" spans="1:23" ht="12.75" customHeight="1" x14ac:dyDescent="0.4">
      <c r="A91" s="82"/>
      <c r="B91" s="85"/>
      <c r="C91" s="45"/>
      <c r="D91" s="82"/>
      <c r="E91" s="95"/>
      <c r="F91" s="52"/>
      <c r="G91" s="92"/>
      <c r="H91" s="53" t="s">
        <v>35</v>
      </c>
      <c r="I91" s="54"/>
      <c r="J91" s="54"/>
      <c r="K91" s="56"/>
      <c r="L91" s="54"/>
      <c r="M91" s="56"/>
      <c r="N91" s="56"/>
      <c r="O91" s="56"/>
      <c r="P91" s="58">
        <f>K91+M91+N91+O91</f>
        <v>0</v>
      </c>
      <c r="Q91" s="74"/>
      <c r="R91" s="56"/>
      <c r="S91" s="56"/>
      <c r="T91" s="56"/>
      <c r="U91" s="56"/>
      <c r="V91" s="56"/>
      <c r="W91" s="50">
        <f t="shared" ref="W91:W92" si="32">SUM(Q91:V91)</f>
        <v>0</v>
      </c>
    </row>
    <row r="92" spans="1:23" ht="12.75" customHeight="1" x14ac:dyDescent="0.4">
      <c r="A92" s="82"/>
      <c r="B92" s="85"/>
      <c r="C92" s="59"/>
      <c r="D92" s="82"/>
      <c r="E92" s="95"/>
      <c r="F92" s="52"/>
      <c r="G92" s="92"/>
      <c r="H92" s="53" t="s">
        <v>1</v>
      </c>
      <c r="I92" s="54"/>
      <c r="J92" s="54"/>
      <c r="K92" s="56"/>
      <c r="L92" s="54"/>
      <c r="M92" s="56"/>
      <c r="N92" s="56"/>
      <c r="O92" s="56"/>
      <c r="P92" s="58">
        <f>K92+M92+N92+O92</f>
        <v>0</v>
      </c>
      <c r="Q92" s="74"/>
      <c r="R92" s="56"/>
      <c r="S92" s="56"/>
      <c r="T92" s="56"/>
      <c r="U92" s="56"/>
      <c r="V92" s="56"/>
      <c r="W92" s="50">
        <f t="shared" si="32"/>
        <v>0</v>
      </c>
    </row>
    <row r="93" spans="1:23" ht="12.75" customHeight="1" x14ac:dyDescent="0.4">
      <c r="A93" s="82"/>
      <c r="B93" s="85"/>
      <c r="C93" s="59"/>
      <c r="D93" s="82"/>
      <c r="E93" s="95"/>
      <c r="F93" s="52"/>
      <c r="G93" s="92"/>
      <c r="H93" s="53" t="s">
        <v>36</v>
      </c>
      <c r="I93" s="54"/>
      <c r="J93" s="54"/>
      <c r="K93" s="56"/>
      <c r="L93" s="54"/>
      <c r="M93" s="56"/>
      <c r="N93" s="56"/>
      <c r="O93" s="56"/>
      <c r="P93" s="60">
        <f>K93+M93+N93+O93</f>
        <v>0</v>
      </c>
      <c r="Q93" s="74"/>
      <c r="R93" s="56"/>
      <c r="S93" s="56"/>
      <c r="T93" s="56"/>
      <c r="U93" s="56"/>
      <c r="V93" s="56"/>
      <c r="W93" s="50">
        <f>SUM(Q93:V93)</f>
        <v>0</v>
      </c>
    </row>
    <row r="94" spans="1:23" ht="12.75" customHeight="1" thickBot="1" x14ac:dyDescent="0.45">
      <c r="A94" s="83"/>
      <c r="B94" s="86"/>
      <c r="C94" s="61"/>
      <c r="D94" s="83"/>
      <c r="E94" s="96"/>
      <c r="F94" s="62"/>
      <c r="G94" s="93"/>
      <c r="H94" s="63" t="s">
        <v>0</v>
      </c>
      <c r="I94" s="64"/>
      <c r="J94" s="64"/>
      <c r="K94" s="65">
        <f>SUM(K91:K93)</f>
        <v>0</v>
      </c>
      <c r="L94" s="64"/>
      <c r="M94" s="65">
        <f>SUM(M91:M93)</f>
        <v>0</v>
      </c>
      <c r="N94" s="65">
        <f>SUM(N91:N93)</f>
        <v>0</v>
      </c>
      <c r="O94" s="66">
        <f>SUM(O91:O93)</f>
        <v>0</v>
      </c>
      <c r="P94" s="67">
        <f>SUM(P91:P93)</f>
        <v>0</v>
      </c>
      <c r="Q94" s="68">
        <f>SUM(Q91:Q93)</f>
        <v>0</v>
      </c>
      <c r="R94" s="65">
        <f t="shared" ref="R94:V94" si="33">SUM(R91:R93)</f>
        <v>0</v>
      </c>
      <c r="S94" s="65">
        <f t="shared" si="33"/>
        <v>0</v>
      </c>
      <c r="T94" s="65">
        <f t="shared" si="33"/>
        <v>0</v>
      </c>
      <c r="U94" s="65">
        <f t="shared" si="33"/>
        <v>0</v>
      </c>
      <c r="V94" s="65">
        <f t="shared" si="33"/>
        <v>0</v>
      </c>
      <c r="W94" s="69">
        <f>SUM(Q94:V94)</f>
        <v>0</v>
      </c>
    </row>
    <row r="95" spans="1:23" ht="12.75" customHeight="1" x14ac:dyDescent="0.4">
      <c r="A95" s="81"/>
      <c r="B95" s="84"/>
      <c r="C95" s="45"/>
      <c r="D95" s="81"/>
      <c r="E95" s="94"/>
      <c r="F95" s="46"/>
      <c r="G95" s="91"/>
      <c r="H95" s="47"/>
      <c r="I95" s="70"/>
      <c r="J95" s="70"/>
      <c r="K95" s="71"/>
      <c r="L95" s="70"/>
      <c r="M95" s="71"/>
      <c r="N95" s="71"/>
      <c r="O95" s="71"/>
      <c r="P95" s="72"/>
      <c r="Q95" s="73"/>
      <c r="R95" s="71"/>
      <c r="S95" s="71"/>
      <c r="T95" s="71"/>
      <c r="U95" s="71"/>
      <c r="V95" s="71"/>
      <c r="W95" s="50"/>
    </row>
    <row r="96" spans="1:23" ht="12.75" customHeight="1" x14ac:dyDescent="0.4">
      <c r="A96" s="82"/>
      <c r="B96" s="85"/>
      <c r="C96" s="45"/>
      <c r="D96" s="82"/>
      <c r="E96" s="95"/>
      <c r="F96" s="52"/>
      <c r="G96" s="92"/>
      <c r="H96" s="53" t="s">
        <v>35</v>
      </c>
      <c r="I96" s="54"/>
      <c r="J96" s="54"/>
      <c r="K96" s="56"/>
      <c r="L96" s="54"/>
      <c r="M96" s="56"/>
      <c r="N96" s="56"/>
      <c r="O96" s="56"/>
      <c r="P96" s="58">
        <f>K96+M96+N96+O96</f>
        <v>0</v>
      </c>
      <c r="Q96" s="74"/>
      <c r="R96" s="56"/>
      <c r="S96" s="56"/>
      <c r="T96" s="56"/>
      <c r="U96" s="56"/>
      <c r="V96" s="56"/>
      <c r="W96" s="50">
        <f t="shared" ref="W96:W97" si="34">SUM(Q96:V96)</f>
        <v>0</v>
      </c>
    </row>
    <row r="97" spans="1:23" ht="12.75" customHeight="1" x14ac:dyDescent="0.4">
      <c r="A97" s="82"/>
      <c r="B97" s="85"/>
      <c r="C97" s="59"/>
      <c r="D97" s="82"/>
      <c r="E97" s="95"/>
      <c r="F97" s="52"/>
      <c r="G97" s="92"/>
      <c r="H97" s="53" t="s">
        <v>1</v>
      </c>
      <c r="I97" s="54"/>
      <c r="J97" s="54"/>
      <c r="K97" s="56"/>
      <c r="L97" s="54"/>
      <c r="M97" s="56"/>
      <c r="N97" s="56"/>
      <c r="O97" s="56"/>
      <c r="P97" s="58">
        <f>K97+M97+N97+O97</f>
        <v>0</v>
      </c>
      <c r="Q97" s="74"/>
      <c r="R97" s="56"/>
      <c r="S97" s="56"/>
      <c r="T97" s="56"/>
      <c r="U97" s="56"/>
      <c r="V97" s="56"/>
      <c r="W97" s="50">
        <f t="shared" si="34"/>
        <v>0</v>
      </c>
    </row>
    <row r="98" spans="1:23" ht="12.75" customHeight="1" x14ac:dyDescent="0.4">
      <c r="A98" s="82"/>
      <c r="B98" s="85"/>
      <c r="C98" s="59"/>
      <c r="D98" s="82"/>
      <c r="E98" s="95"/>
      <c r="F98" s="52"/>
      <c r="G98" s="92"/>
      <c r="H98" s="53" t="s">
        <v>36</v>
      </c>
      <c r="I98" s="54"/>
      <c r="J98" s="54"/>
      <c r="K98" s="56"/>
      <c r="L98" s="54"/>
      <c r="M98" s="56"/>
      <c r="N98" s="56"/>
      <c r="O98" s="56"/>
      <c r="P98" s="60">
        <f>K98+M98+N98+O98</f>
        <v>0</v>
      </c>
      <c r="Q98" s="74"/>
      <c r="R98" s="56"/>
      <c r="S98" s="56"/>
      <c r="T98" s="56"/>
      <c r="U98" s="56"/>
      <c r="V98" s="56"/>
      <c r="W98" s="50">
        <f>SUM(Q98:V98)</f>
        <v>0</v>
      </c>
    </row>
    <row r="99" spans="1:23" ht="12.75" customHeight="1" thickBot="1" x14ac:dyDescent="0.45">
      <c r="A99" s="83"/>
      <c r="B99" s="86"/>
      <c r="C99" s="61"/>
      <c r="D99" s="83"/>
      <c r="E99" s="96"/>
      <c r="F99" s="62"/>
      <c r="G99" s="93"/>
      <c r="H99" s="63" t="s">
        <v>0</v>
      </c>
      <c r="I99" s="64"/>
      <c r="J99" s="64"/>
      <c r="K99" s="65">
        <f>SUM(K96:K98)</f>
        <v>0</v>
      </c>
      <c r="L99" s="64"/>
      <c r="M99" s="65">
        <f>SUM(M96:M98)</f>
        <v>0</v>
      </c>
      <c r="N99" s="65">
        <f>SUM(N96:N98)</f>
        <v>0</v>
      </c>
      <c r="O99" s="66">
        <f>SUM(O96:O98)</f>
        <v>0</v>
      </c>
      <c r="P99" s="67">
        <f>SUM(P96:P98)</f>
        <v>0</v>
      </c>
      <c r="Q99" s="68">
        <f>SUM(Q96:Q98)</f>
        <v>0</v>
      </c>
      <c r="R99" s="65">
        <f t="shared" ref="R99:V99" si="35">SUM(R96:R98)</f>
        <v>0</v>
      </c>
      <c r="S99" s="65">
        <f t="shared" si="35"/>
        <v>0</v>
      </c>
      <c r="T99" s="65">
        <f t="shared" si="35"/>
        <v>0</v>
      </c>
      <c r="U99" s="65">
        <f t="shared" si="35"/>
        <v>0</v>
      </c>
      <c r="V99" s="65">
        <f t="shared" si="35"/>
        <v>0</v>
      </c>
      <c r="W99" s="69">
        <f>SUM(Q99:V99)</f>
        <v>0</v>
      </c>
    </row>
    <row r="100" spans="1:23" ht="12.75" customHeight="1" x14ac:dyDescent="0.4">
      <c r="A100" s="81"/>
      <c r="B100" s="84"/>
      <c r="C100" s="45"/>
      <c r="D100" s="81"/>
      <c r="E100" s="94"/>
      <c r="F100" s="46"/>
      <c r="G100" s="91"/>
      <c r="H100" s="47"/>
      <c r="I100" s="70"/>
      <c r="J100" s="70"/>
      <c r="K100" s="71"/>
      <c r="L100" s="70"/>
      <c r="M100" s="71"/>
      <c r="N100" s="71"/>
      <c r="O100" s="71"/>
      <c r="P100" s="72"/>
      <c r="Q100" s="73"/>
      <c r="R100" s="71"/>
      <c r="S100" s="71"/>
      <c r="T100" s="71"/>
      <c r="U100" s="71"/>
      <c r="V100" s="71"/>
      <c r="W100" s="50"/>
    </row>
    <row r="101" spans="1:23" ht="12.75" customHeight="1" x14ac:dyDescent="0.4">
      <c r="A101" s="82"/>
      <c r="B101" s="85"/>
      <c r="C101" s="45"/>
      <c r="D101" s="82"/>
      <c r="E101" s="95"/>
      <c r="F101" s="52"/>
      <c r="G101" s="92"/>
      <c r="H101" s="53" t="s">
        <v>35</v>
      </c>
      <c r="I101" s="54"/>
      <c r="J101" s="54"/>
      <c r="K101" s="56"/>
      <c r="L101" s="54"/>
      <c r="M101" s="56"/>
      <c r="N101" s="56"/>
      <c r="O101" s="56"/>
      <c r="P101" s="58">
        <f>K101+M101+N101+O101</f>
        <v>0</v>
      </c>
      <c r="Q101" s="74"/>
      <c r="R101" s="56"/>
      <c r="S101" s="56"/>
      <c r="T101" s="56"/>
      <c r="U101" s="56"/>
      <c r="V101" s="56"/>
      <c r="W101" s="50">
        <f t="shared" ref="W101:W102" si="36">SUM(Q101:V101)</f>
        <v>0</v>
      </c>
    </row>
    <row r="102" spans="1:23" ht="12.75" customHeight="1" x14ac:dyDescent="0.4">
      <c r="A102" s="82"/>
      <c r="B102" s="85"/>
      <c r="C102" s="59"/>
      <c r="D102" s="82"/>
      <c r="E102" s="95"/>
      <c r="F102" s="52"/>
      <c r="G102" s="92"/>
      <c r="H102" s="53" t="s">
        <v>1</v>
      </c>
      <c r="I102" s="54"/>
      <c r="J102" s="54"/>
      <c r="K102" s="56"/>
      <c r="L102" s="54"/>
      <c r="M102" s="56"/>
      <c r="N102" s="56"/>
      <c r="O102" s="56"/>
      <c r="P102" s="58">
        <f>K102+M102+N102+O102</f>
        <v>0</v>
      </c>
      <c r="Q102" s="74"/>
      <c r="R102" s="56"/>
      <c r="S102" s="56"/>
      <c r="T102" s="56"/>
      <c r="U102" s="56"/>
      <c r="V102" s="56"/>
      <c r="W102" s="50">
        <f t="shared" si="36"/>
        <v>0</v>
      </c>
    </row>
    <row r="103" spans="1:23" ht="12.75" customHeight="1" x14ac:dyDescent="0.4">
      <c r="A103" s="82"/>
      <c r="B103" s="85"/>
      <c r="C103" s="59"/>
      <c r="D103" s="82"/>
      <c r="E103" s="95"/>
      <c r="F103" s="52"/>
      <c r="G103" s="92"/>
      <c r="H103" s="53" t="s">
        <v>36</v>
      </c>
      <c r="I103" s="54"/>
      <c r="J103" s="54"/>
      <c r="K103" s="56"/>
      <c r="L103" s="54"/>
      <c r="M103" s="56"/>
      <c r="N103" s="56"/>
      <c r="O103" s="56"/>
      <c r="P103" s="60">
        <f>K103+M103+N103+O103</f>
        <v>0</v>
      </c>
      <c r="Q103" s="74"/>
      <c r="R103" s="56"/>
      <c r="S103" s="56"/>
      <c r="T103" s="56"/>
      <c r="U103" s="56"/>
      <c r="V103" s="56"/>
      <c r="W103" s="50">
        <f>SUM(Q103:V103)</f>
        <v>0</v>
      </c>
    </row>
    <row r="104" spans="1:23" ht="12.75" customHeight="1" thickBot="1" x14ac:dyDescent="0.45">
      <c r="A104" s="83"/>
      <c r="B104" s="86"/>
      <c r="C104" s="61"/>
      <c r="D104" s="83"/>
      <c r="E104" s="96"/>
      <c r="F104" s="62"/>
      <c r="G104" s="93"/>
      <c r="H104" s="63" t="s">
        <v>0</v>
      </c>
      <c r="I104" s="64"/>
      <c r="J104" s="64"/>
      <c r="K104" s="65">
        <f>SUM(K101:K103)</f>
        <v>0</v>
      </c>
      <c r="L104" s="64"/>
      <c r="M104" s="65">
        <f>SUM(M101:M103)</f>
        <v>0</v>
      </c>
      <c r="N104" s="65">
        <f>SUM(N101:N103)</f>
        <v>0</v>
      </c>
      <c r="O104" s="66">
        <f>SUM(O101:O103)</f>
        <v>0</v>
      </c>
      <c r="P104" s="67">
        <f>SUM(P101:P103)</f>
        <v>0</v>
      </c>
      <c r="Q104" s="68">
        <f>SUM(Q101:Q103)</f>
        <v>0</v>
      </c>
      <c r="R104" s="65">
        <f t="shared" ref="R104:V104" si="37">SUM(R101:R103)</f>
        <v>0</v>
      </c>
      <c r="S104" s="65">
        <f t="shared" si="37"/>
        <v>0</v>
      </c>
      <c r="T104" s="65">
        <f t="shared" si="37"/>
        <v>0</v>
      </c>
      <c r="U104" s="65">
        <f t="shared" si="37"/>
        <v>0</v>
      </c>
      <c r="V104" s="65">
        <f t="shared" si="37"/>
        <v>0</v>
      </c>
      <c r="W104" s="69">
        <f>SUM(Q104:V104)</f>
        <v>0</v>
      </c>
    </row>
    <row r="105" spans="1:23" ht="12.75" customHeight="1" x14ac:dyDescent="0.4">
      <c r="A105" s="81"/>
      <c r="B105" s="84"/>
      <c r="C105" s="45"/>
      <c r="D105" s="81"/>
      <c r="E105" s="94"/>
      <c r="F105" s="46"/>
      <c r="G105" s="91"/>
      <c r="H105" s="47"/>
      <c r="I105" s="70"/>
      <c r="J105" s="70"/>
      <c r="K105" s="71"/>
      <c r="L105" s="70"/>
      <c r="M105" s="71"/>
      <c r="N105" s="71"/>
      <c r="O105" s="71"/>
      <c r="P105" s="72"/>
      <c r="Q105" s="73"/>
      <c r="R105" s="71"/>
      <c r="S105" s="71"/>
      <c r="T105" s="71"/>
      <c r="U105" s="71"/>
      <c r="V105" s="71"/>
      <c r="W105" s="50"/>
    </row>
    <row r="106" spans="1:23" ht="12.75" customHeight="1" x14ac:dyDescent="0.4">
      <c r="A106" s="82"/>
      <c r="B106" s="85"/>
      <c r="C106" s="45"/>
      <c r="D106" s="82"/>
      <c r="E106" s="95"/>
      <c r="F106" s="52"/>
      <c r="G106" s="92"/>
      <c r="H106" s="53" t="s">
        <v>35</v>
      </c>
      <c r="I106" s="54"/>
      <c r="J106" s="54"/>
      <c r="K106" s="56"/>
      <c r="L106" s="54"/>
      <c r="M106" s="56"/>
      <c r="N106" s="56"/>
      <c r="O106" s="56"/>
      <c r="P106" s="58">
        <f>K106+M106+N106+O106</f>
        <v>0</v>
      </c>
      <c r="Q106" s="74"/>
      <c r="R106" s="56"/>
      <c r="S106" s="56"/>
      <c r="T106" s="56"/>
      <c r="U106" s="56"/>
      <c r="V106" s="56"/>
      <c r="W106" s="50">
        <f t="shared" ref="W106:W107" si="38">SUM(Q106:V106)</f>
        <v>0</v>
      </c>
    </row>
    <row r="107" spans="1:23" ht="12.75" customHeight="1" x14ac:dyDescent="0.4">
      <c r="A107" s="82"/>
      <c r="B107" s="85"/>
      <c r="C107" s="59"/>
      <c r="D107" s="82"/>
      <c r="E107" s="95"/>
      <c r="F107" s="52"/>
      <c r="G107" s="92"/>
      <c r="H107" s="53" t="s">
        <v>1</v>
      </c>
      <c r="I107" s="54"/>
      <c r="J107" s="54"/>
      <c r="K107" s="56"/>
      <c r="L107" s="54"/>
      <c r="M107" s="56"/>
      <c r="N107" s="56"/>
      <c r="O107" s="56"/>
      <c r="P107" s="58">
        <f>K107+M107+N107+O107</f>
        <v>0</v>
      </c>
      <c r="Q107" s="74"/>
      <c r="R107" s="56"/>
      <c r="S107" s="56"/>
      <c r="T107" s="56"/>
      <c r="U107" s="56"/>
      <c r="V107" s="56"/>
      <c r="W107" s="50">
        <f t="shared" si="38"/>
        <v>0</v>
      </c>
    </row>
    <row r="108" spans="1:23" ht="12.75" customHeight="1" x14ac:dyDescent="0.4">
      <c r="A108" s="82"/>
      <c r="B108" s="85"/>
      <c r="C108" s="59"/>
      <c r="D108" s="82"/>
      <c r="E108" s="95"/>
      <c r="F108" s="52"/>
      <c r="G108" s="92"/>
      <c r="H108" s="53" t="s">
        <v>36</v>
      </c>
      <c r="I108" s="54"/>
      <c r="J108" s="54"/>
      <c r="K108" s="56"/>
      <c r="L108" s="54"/>
      <c r="M108" s="56"/>
      <c r="N108" s="56"/>
      <c r="O108" s="56"/>
      <c r="P108" s="60">
        <f>K108+M108+N108+O108</f>
        <v>0</v>
      </c>
      <c r="Q108" s="74"/>
      <c r="R108" s="56"/>
      <c r="S108" s="56"/>
      <c r="T108" s="56"/>
      <c r="U108" s="56"/>
      <c r="V108" s="56"/>
      <c r="W108" s="50">
        <f>SUM(Q108:V108)</f>
        <v>0</v>
      </c>
    </row>
    <row r="109" spans="1:23" ht="12.75" customHeight="1" thickBot="1" x14ac:dyDescent="0.45">
      <c r="A109" s="83"/>
      <c r="B109" s="86"/>
      <c r="C109" s="61"/>
      <c r="D109" s="83"/>
      <c r="E109" s="96"/>
      <c r="F109" s="62"/>
      <c r="G109" s="93"/>
      <c r="H109" s="63" t="s">
        <v>0</v>
      </c>
      <c r="I109" s="64"/>
      <c r="J109" s="64"/>
      <c r="K109" s="65">
        <f>SUM(K106:K108)</f>
        <v>0</v>
      </c>
      <c r="L109" s="64"/>
      <c r="M109" s="65">
        <f>SUM(M106:M108)</f>
        <v>0</v>
      </c>
      <c r="N109" s="65">
        <f>SUM(N106:N108)</f>
        <v>0</v>
      </c>
      <c r="O109" s="66">
        <f>SUM(O106:O108)</f>
        <v>0</v>
      </c>
      <c r="P109" s="67">
        <f>SUM(P106:P108)</f>
        <v>0</v>
      </c>
      <c r="Q109" s="68">
        <f>SUM(Q106:Q108)</f>
        <v>0</v>
      </c>
      <c r="R109" s="65">
        <f t="shared" ref="R109:V109" si="39">SUM(R106:R108)</f>
        <v>0</v>
      </c>
      <c r="S109" s="65">
        <f t="shared" si="39"/>
        <v>0</v>
      </c>
      <c r="T109" s="65">
        <f t="shared" si="39"/>
        <v>0</v>
      </c>
      <c r="U109" s="65">
        <f t="shared" si="39"/>
        <v>0</v>
      </c>
      <c r="V109" s="65">
        <f t="shared" si="39"/>
        <v>0</v>
      </c>
      <c r="W109" s="69">
        <f>SUM(Q109:V109)</f>
        <v>0</v>
      </c>
    </row>
    <row r="110" spans="1:23" ht="12.75" customHeight="1" x14ac:dyDescent="0.4">
      <c r="A110" s="81"/>
      <c r="B110" s="84"/>
      <c r="C110" s="45"/>
      <c r="D110" s="81"/>
      <c r="E110" s="94"/>
      <c r="F110" s="46"/>
      <c r="G110" s="91"/>
      <c r="H110" s="47"/>
      <c r="I110" s="70"/>
      <c r="J110" s="70"/>
      <c r="K110" s="71"/>
      <c r="L110" s="70"/>
      <c r="M110" s="71"/>
      <c r="N110" s="71"/>
      <c r="O110" s="71"/>
      <c r="P110" s="72"/>
      <c r="Q110" s="73"/>
      <c r="R110" s="71"/>
      <c r="S110" s="71"/>
      <c r="T110" s="71"/>
      <c r="U110" s="71"/>
      <c r="V110" s="71"/>
      <c r="W110" s="50"/>
    </row>
    <row r="111" spans="1:23" ht="12.75" customHeight="1" x14ac:dyDescent="0.4">
      <c r="A111" s="82"/>
      <c r="B111" s="85"/>
      <c r="C111" s="45"/>
      <c r="D111" s="82"/>
      <c r="E111" s="95"/>
      <c r="F111" s="52"/>
      <c r="G111" s="92"/>
      <c r="H111" s="53" t="s">
        <v>35</v>
      </c>
      <c r="I111" s="54"/>
      <c r="J111" s="54"/>
      <c r="K111" s="56"/>
      <c r="L111" s="54"/>
      <c r="M111" s="56"/>
      <c r="N111" s="56"/>
      <c r="O111" s="56"/>
      <c r="P111" s="58">
        <f>K111+M111+N111+O111</f>
        <v>0</v>
      </c>
      <c r="Q111" s="74"/>
      <c r="R111" s="56"/>
      <c r="S111" s="56"/>
      <c r="T111" s="56"/>
      <c r="U111" s="56"/>
      <c r="V111" s="56"/>
      <c r="W111" s="50">
        <f t="shared" ref="W111:W112" si="40">SUM(Q111:V111)</f>
        <v>0</v>
      </c>
    </row>
    <row r="112" spans="1:23" ht="12.75" customHeight="1" x14ac:dyDescent="0.4">
      <c r="A112" s="82"/>
      <c r="B112" s="85"/>
      <c r="C112" s="59"/>
      <c r="D112" s="82"/>
      <c r="E112" s="95"/>
      <c r="F112" s="52"/>
      <c r="G112" s="92"/>
      <c r="H112" s="53" t="s">
        <v>1</v>
      </c>
      <c r="I112" s="54"/>
      <c r="J112" s="54"/>
      <c r="K112" s="56"/>
      <c r="L112" s="54"/>
      <c r="M112" s="56"/>
      <c r="N112" s="56"/>
      <c r="O112" s="56"/>
      <c r="P112" s="58">
        <f>K112+M112+N112+O112</f>
        <v>0</v>
      </c>
      <c r="Q112" s="74"/>
      <c r="R112" s="56"/>
      <c r="S112" s="56"/>
      <c r="T112" s="56"/>
      <c r="U112" s="56"/>
      <c r="V112" s="56"/>
      <c r="W112" s="50">
        <f t="shared" si="40"/>
        <v>0</v>
      </c>
    </row>
    <row r="113" spans="1:26" ht="12.75" customHeight="1" x14ac:dyDescent="0.4">
      <c r="A113" s="82"/>
      <c r="B113" s="85"/>
      <c r="C113" s="59"/>
      <c r="D113" s="82"/>
      <c r="E113" s="95"/>
      <c r="F113" s="52"/>
      <c r="G113" s="92"/>
      <c r="H113" s="53" t="s">
        <v>36</v>
      </c>
      <c r="I113" s="54"/>
      <c r="J113" s="54"/>
      <c r="K113" s="56"/>
      <c r="L113" s="54"/>
      <c r="M113" s="56"/>
      <c r="N113" s="56"/>
      <c r="O113" s="56"/>
      <c r="P113" s="60">
        <f>K113+M113+N113+O113</f>
        <v>0</v>
      </c>
      <c r="Q113" s="74"/>
      <c r="R113" s="56"/>
      <c r="S113" s="56"/>
      <c r="T113" s="56"/>
      <c r="U113" s="56"/>
      <c r="V113" s="56"/>
      <c r="W113" s="50">
        <f>SUM(Q113:V113)</f>
        <v>0</v>
      </c>
    </row>
    <row r="114" spans="1:26" ht="12.75" customHeight="1" thickBot="1" x14ac:dyDescent="0.45">
      <c r="A114" s="83"/>
      <c r="B114" s="86"/>
      <c r="C114" s="61"/>
      <c r="D114" s="83"/>
      <c r="E114" s="96"/>
      <c r="F114" s="62"/>
      <c r="G114" s="93"/>
      <c r="H114" s="63" t="s">
        <v>0</v>
      </c>
      <c r="I114" s="64"/>
      <c r="J114" s="64"/>
      <c r="K114" s="65">
        <f>SUM(K111:K113)</f>
        <v>0</v>
      </c>
      <c r="L114" s="64"/>
      <c r="M114" s="65">
        <f>SUM(M111:M113)</f>
        <v>0</v>
      </c>
      <c r="N114" s="65">
        <f>SUM(N111:N113)</f>
        <v>0</v>
      </c>
      <c r="O114" s="66">
        <f>SUM(O111:O113)</f>
        <v>0</v>
      </c>
      <c r="P114" s="67">
        <f>SUM(P111:P113)</f>
        <v>0</v>
      </c>
      <c r="Q114" s="68">
        <f>SUM(Q111:Q113)</f>
        <v>0</v>
      </c>
      <c r="R114" s="65">
        <f t="shared" ref="R114:V114" si="41">SUM(R111:R113)</f>
        <v>0</v>
      </c>
      <c r="S114" s="65">
        <f t="shared" si="41"/>
        <v>0</v>
      </c>
      <c r="T114" s="65">
        <f t="shared" si="41"/>
        <v>0</v>
      </c>
      <c r="U114" s="65">
        <f t="shared" si="41"/>
        <v>0</v>
      </c>
      <c r="V114" s="65">
        <f t="shared" si="41"/>
        <v>0</v>
      </c>
      <c r="W114" s="69">
        <f>SUM(Q114:V114)</f>
        <v>0</v>
      </c>
    </row>
    <row r="115" spans="1:26" ht="12.75" customHeight="1" x14ac:dyDescent="0.4">
      <c r="A115" s="81"/>
      <c r="B115" s="84"/>
      <c r="C115" s="45"/>
      <c r="D115" s="81"/>
      <c r="E115" s="94"/>
      <c r="F115" s="46"/>
      <c r="G115" s="91"/>
      <c r="H115" s="47"/>
      <c r="I115" s="70"/>
      <c r="J115" s="70"/>
      <c r="K115" s="71"/>
      <c r="L115" s="70"/>
      <c r="M115" s="71"/>
      <c r="N115" s="71"/>
      <c r="O115" s="71"/>
      <c r="P115" s="72"/>
      <c r="Q115" s="73"/>
      <c r="R115" s="71"/>
      <c r="S115" s="71"/>
      <c r="T115" s="71"/>
      <c r="U115" s="71"/>
      <c r="V115" s="71"/>
      <c r="W115" s="50"/>
      <c r="Z115" s="1" t="s">
        <v>20</v>
      </c>
    </row>
    <row r="116" spans="1:26" x14ac:dyDescent="0.4">
      <c r="A116" s="82"/>
      <c r="B116" s="85"/>
      <c r="C116" s="45"/>
      <c r="D116" s="82"/>
      <c r="E116" s="95"/>
      <c r="F116" s="52"/>
      <c r="G116" s="92"/>
      <c r="H116" s="53" t="s">
        <v>35</v>
      </c>
      <c r="I116" s="54"/>
      <c r="J116" s="54"/>
      <c r="K116" s="56"/>
      <c r="L116" s="54"/>
      <c r="M116" s="56"/>
      <c r="N116" s="56"/>
      <c r="O116" s="56"/>
      <c r="P116" s="58">
        <f>K116+M116+N116+O116</f>
        <v>0</v>
      </c>
      <c r="Q116" s="74"/>
      <c r="R116" s="56"/>
      <c r="S116" s="56"/>
      <c r="T116" s="56"/>
      <c r="U116" s="56"/>
      <c r="V116" s="56"/>
      <c r="W116" s="50">
        <f t="shared" ref="W116:W117" si="42">SUM(Q116:V116)</f>
        <v>0</v>
      </c>
    </row>
    <row r="117" spans="1:26" x14ac:dyDescent="0.4">
      <c r="A117" s="82"/>
      <c r="B117" s="85"/>
      <c r="C117" s="59"/>
      <c r="D117" s="82"/>
      <c r="E117" s="95"/>
      <c r="F117" s="52"/>
      <c r="G117" s="92"/>
      <c r="H117" s="53" t="s">
        <v>1</v>
      </c>
      <c r="I117" s="54"/>
      <c r="J117" s="54"/>
      <c r="K117" s="56"/>
      <c r="L117" s="54"/>
      <c r="M117" s="56"/>
      <c r="N117" s="56"/>
      <c r="O117" s="56"/>
      <c r="P117" s="58">
        <f>K117+M117+N117+O117</f>
        <v>0</v>
      </c>
      <c r="Q117" s="74"/>
      <c r="R117" s="56"/>
      <c r="S117" s="56"/>
      <c r="T117" s="56"/>
      <c r="U117" s="56"/>
      <c r="V117" s="56"/>
      <c r="W117" s="50">
        <f t="shared" si="42"/>
        <v>0</v>
      </c>
    </row>
    <row r="118" spans="1:26" x14ac:dyDescent="0.4">
      <c r="A118" s="82"/>
      <c r="B118" s="85"/>
      <c r="C118" s="59"/>
      <c r="D118" s="82"/>
      <c r="E118" s="95"/>
      <c r="F118" s="52"/>
      <c r="G118" s="92"/>
      <c r="H118" s="53" t="s">
        <v>36</v>
      </c>
      <c r="I118" s="54"/>
      <c r="J118" s="54"/>
      <c r="K118" s="56"/>
      <c r="L118" s="54"/>
      <c r="M118" s="56"/>
      <c r="N118" s="56"/>
      <c r="O118" s="56"/>
      <c r="P118" s="60">
        <f>K118+M118+N118+O118</f>
        <v>0</v>
      </c>
      <c r="Q118" s="74"/>
      <c r="R118" s="56"/>
      <c r="S118" s="56"/>
      <c r="T118" s="56"/>
      <c r="U118" s="56"/>
      <c r="V118" s="56"/>
      <c r="W118" s="50">
        <f>SUM(Q118:V118)</f>
        <v>0</v>
      </c>
    </row>
    <row r="119" spans="1:26" ht="12.6" thickBot="1" x14ac:dyDescent="0.45">
      <c r="A119" s="83"/>
      <c r="B119" s="86"/>
      <c r="C119" s="61"/>
      <c r="D119" s="83"/>
      <c r="E119" s="96"/>
      <c r="F119" s="62"/>
      <c r="G119" s="93"/>
      <c r="H119" s="63" t="s">
        <v>0</v>
      </c>
      <c r="I119" s="64"/>
      <c r="J119" s="64"/>
      <c r="K119" s="65">
        <f>SUM(K116:K118)</f>
        <v>0</v>
      </c>
      <c r="L119" s="64"/>
      <c r="M119" s="65">
        <f>SUM(M116:M118)</f>
        <v>0</v>
      </c>
      <c r="N119" s="65">
        <f>SUM(N116:N118)</f>
        <v>0</v>
      </c>
      <c r="O119" s="66">
        <f>SUM(O116:O118)</f>
        <v>0</v>
      </c>
      <c r="P119" s="67">
        <f>SUM(P116:P118)</f>
        <v>0</v>
      </c>
      <c r="Q119" s="68">
        <f>SUM(Q116:Q118)</f>
        <v>0</v>
      </c>
      <c r="R119" s="65">
        <f t="shared" ref="R119:V119" si="43">SUM(R116:R118)</f>
        <v>0</v>
      </c>
      <c r="S119" s="65">
        <f t="shared" si="43"/>
        <v>0</v>
      </c>
      <c r="T119" s="65">
        <f t="shared" si="43"/>
        <v>0</v>
      </c>
      <c r="U119" s="65">
        <f t="shared" si="43"/>
        <v>0</v>
      </c>
      <c r="V119" s="65">
        <f t="shared" si="43"/>
        <v>0</v>
      </c>
      <c r="W119" s="69">
        <f>SUM(Q119:V119)</f>
        <v>0</v>
      </c>
    </row>
    <row r="120" spans="1:26" x14ac:dyDescent="0.4">
      <c r="A120" s="81"/>
      <c r="B120" s="84"/>
      <c r="C120" s="45"/>
      <c r="D120" s="81"/>
      <c r="E120" s="94"/>
      <c r="F120" s="46"/>
      <c r="G120" s="91"/>
      <c r="H120" s="47"/>
      <c r="I120" s="70"/>
      <c r="J120" s="70"/>
      <c r="K120" s="71"/>
      <c r="L120" s="70"/>
      <c r="M120" s="71"/>
      <c r="N120" s="71"/>
      <c r="O120" s="71"/>
      <c r="P120" s="72"/>
      <c r="Q120" s="73"/>
      <c r="R120" s="71"/>
      <c r="S120" s="71"/>
      <c r="T120" s="71"/>
      <c r="U120" s="71"/>
      <c r="V120" s="71"/>
      <c r="W120" s="50"/>
    </row>
    <row r="121" spans="1:26" x14ac:dyDescent="0.4">
      <c r="A121" s="82"/>
      <c r="B121" s="85"/>
      <c r="C121" s="45"/>
      <c r="D121" s="82"/>
      <c r="E121" s="95"/>
      <c r="F121" s="52"/>
      <c r="G121" s="92"/>
      <c r="H121" s="53" t="s">
        <v>35</v>
      </c>
      <c r="I121" s="54"/>
      <c r="J121" s="54"/>
      <c r="K121" s="56"/>
      <c r="L121" s="54"/>
      <c r="M121" s="56"/>
      <c r="N121" s="56"/>
      <c r="O121" s="56"/>
      <c r="P121" s="58">
        <f>K121+M121+N121+O121</f>
        <v>0</v>
      </c>
      <c r="Q121" s="74"/>
      <c r="R121" s="56"/>
      <c r="S121" s="56"/>
      <c r="T121" s="56"/>
      <c r="U121" s="56"/>
      <c r="V121" s="56"/>
      <c r="W121" s="50">
        <f t="shared" ref="W121:W122" si="44">SUM(Q121:V121)</f>
        <v>0</v>
      </c>
    </row>
    <row r="122" spans="1:26" x14ac:dyDescent="0.4">
      <c r="A122" s="82"/>
      <c r="B122" s="85"/>
      <c r="C122" s="59"/>
      <c r="D122" s="82"/>
      <c r="E122" s="95"/>
      <c r="F122" s="52"/>
      <c r="G122" s="92"/>
      <c r="H122" s="53" t="s">
        <v>1</v>
      </c>
      <c r="I122" s="54"/>
      <c r="J122" s="54"/>
      <c r="K122" s="56"/>
      <c r="L122" s="54"/>
      <c r="M122" s="56"/>
      <c r="N122" s="56"/>
      <c r="O122" s="56"/>
      <c r="P122" s="58">
        <f>K122+M122+N122+O122</f>
        <v>0</v>
      </c>
      <c r="Q122" s="74"/>
      <c r="R122" s="56"/>
      <c r="S122" s="56"/>
      <c r="T122" s="56"/>
      <c r="U122" s="56"/>
      <c r="V122" s="56"/>
      <c r="W122" s="50">
        <f t="shared" si="44"/>
        <v>0</v>
      </c>
    </row>
    <row r="123" spans="1:26" x14ac:dyDescent="0.4">
      <c r="A123" s="82"/>
      <c r="B123" s="85"/>
      <c r="C123" s="59"/>
      <c r="D123" s="82"/>
      <c r="E123" s="95"/>
      <c r="F123" s="52"/>
      <c r="G123" s="92"/>
      <c r="H123" s="53" t="s">
        <v>36</v>
      </c>
      <c r="I123" s="54"/>
      <c r="J123" s="54"/>
      <c r="K123" s="56"/>
      <c r="L123" s="54"/>
      <c r="M123" s="56"/>
      <c r="N123" s="56"/>
      <c r="O123" s="56"/>
      <c r="P123" s="60">
        <f>K123+M123+N123+O123</f>
        <v>0</v>
      </c>
      <c r="Q123" s="74"/>
      <c r="R123" s="56"/>
      <c r="S123" s="56"/>
      <c r="T123" s="56"/>
      <c r="U123" s="56"/>
      <c r="V123" s="56"/>
      <c r="W123" s="50">
        <f>SUM(Q123:V123)</f>
        <v>0</v>
      </c>
    </row>
    <row r="124" spans="1:26" ht="12.6" thickBot="1" x14ac:dyDescent="0.45">
      <c r="A124" s="83"/>
      <c r="B124" s="86"/>
      <c r="C124" s="61"/>
      <c r="D124" s="83"/>
      <c r="E124" s="96"/>
      <c r="F124" s="62"/>
      <c r="G124" s="93"/>
      <c r="H124" s="63" t="s">
        <v>0</v>
      </c>
      <c r="I124" s="64"/>
      <c r="J124" s="64"/>
      <c r="K124" s="65">
        <f>SUM(K121:K123)</f>
        <v>0</v>
      </c>
      <c r="L124" s="64"/>
      <c r="M124" s="65">
        <f>SUM(M121:M123)</f>
        <v>0</v>
      </c>
      <c r="N124" s="65">
        <f>SUM(N121:N123)</f>
        <v>0</v>
      </c>
      <c r="O124" s="66">
        <f>SUM(O121:O123)</f>
        <v>0</v>
      </c>
      <c r="P124" s="67">
        <f>SUM(P121:P123)</f>
        <v>0</v>
      </c>
      <c r="Q124" s="68">
        <f>SUM(Q121:Q123)</f>
        <v>0</v>
      </c>
      <c r="R124" s="65">
        <f t="shared" ref="R124:V124" si="45">SUM(R121:R123)</f>
        <v>0</v>
      </c>
      <c r="S124" s="65">
        <f t="shared" si="45"/>
        <v>0</v>
      </c>
      <c r="T124" s="65">
        <f t="shared" si="45"/>
        <v>0</v>
      </c>
      <c r="U124" s="65">
        <f t="shared" si="45"/>
        <v>0</v>
      </c>
      <c r="V124" s="65">
        <f t="shared" si="45"/>
        <v>0</v>
      </c>
      <c r="W124" s="69">
        <f>SUM(Q124:V124)</f>
        <v>0</v>
      </c>
    </row>
    <row r="125" spans="1:26" s="18" customFormat="1" ht="12.75" customHeight="1" x14ac:dyDescent="0.4">
      <c r="A125" s="81"/>
      <c r="B125" s="84"/>
      <c r="C125" s="45"/>
      <c r="D125" s="81"/>
      <c r="E125" s="94"/>
      <c r="F125" s="46"/>
      <c r="G125" s="91"/>
      <c r="H125" s="47"/>
      <c r="I125" s="70"/>
      <c r="J125" s="70"/>
      <c r="K125" s="71"/>
      <c r="L125" s="70"/>
      <c r="M125" s="71"/>
      <c r="N125" s="71"/>
      <c r="O125" s="71"/>
      <c r="P125" s="72"/>
      <c r="Q125" s="73"/>
      <c r="R125" s="71"/>
      <c r="S125" s="71"/>
      <c r="T125" s="71"/>
      <c r="U125" s="71"/>
      <c r="V125" s="71"/>
      <c r="W125" s="50"/>
    </row>
    <row r="126" spans="1:26" s="18" customFormat="1" ht="12.75" customHeight="1" x14ac:dyDescent="0.4">
      <c r="A126" s="82"/>
      <c r="B126" s="85"/>
      <c r="C126" s="45"/>
      <c r="D126" s="82"/>
      <c r="E126" s="95"/>
      <c r="F126" s="52"/>
      <c r="G126" s="92"/>
      <c r="H126" s="53" t="s">
        <v>35</v>
      </c>
      <c r="I126" s="54"/>
      <c r="J126" s="54"/>
      <c r="K126" s="56"/>
      <c r="L126" s="54"/>
      <c r="M126" s="56"/>
      <c r="N126" s="56"/>
      <c r="O126" s="56"/>
      <c r="P126" s="58">
        <f>K126+M126+N126+O126</f>
        <v>0</v>
      </c>
      <c r="Q126" s="74"/>
      <c r="R126" s="56"/>
      <c r="S126" s="56"/>
      <c r="T126" s="56"/>
      <c r="U126" s="56"/>
      <c r="V126" s="56"/>
      <c r="W126" s="50">
        <f t="shared" ref="W126:W127" si="46">SUM(Q126:V126)</f>
        <v>0</v>
      </c>
    </row>
    <row r="127" spans="1:26" s="18" customFormat="1" ht="12.75" customHeight="1" x14ac:dyDescent="0.4">
      <c r="A127" s="82"/>
      <c r="B127" s="85"/>
      <c r="C127" s="59"/>
      <c r="D127" s="82"/>
      <c r="E127" s="95"/>
      <c r="F127" s="52"/>
      <c r="G127" s="92"/>
      <c r="H127" s="53" t="s">
        <v>1</v>
      </c>
      <c r="I127" s="54"/>
      <c r="J127" s="54"/>
      <c r="K127" s="56"/>
      <c r="L127" s="54"/>
      <c r="M127" s="56"/>
      <c r="N127" s="56"/>
      <c r="O127" s="56"/>
      <c r="P127" s="58">
        <f>K127+M127+N127+O127</f>
        <v>0</v>
      </c>
      <c r="Q127" s="74"/>
      <c r="R127" s="56"/>
      <c r="S127" s="56"/>
      <c r="T127" s="56"/>
      <c r="U127" s="56"/>
      <c r="V127" s="56"/>
      <c r="W127" s="50">
        <f t="shared" si="46"/>
        <v>0</v>
      </c>
    </row>
    <row r="128" spans="1:26" s="18" customFormat="1" ht="12.75" customHeight="1" x14ac:dyDescent="0.4">
      <c r="A128" s="82"/>
      <c r="B128" s="85"/>
      <c r="C128" s="59"/>
      <c r="D128" s="82"/>
      <c r="E128" s="95"/>
      <c r="F128" s="52"/>
      <c r="G128" s="92"/>
      <c r="H128" s="53" t="s">
        <v>36</v>
      </c>
      <c r="I128" s="54"/>
      <c r="J128" s="54"/>
      <c r="K128" s="56"/>
      <c r="L128" s="54"/>
      <c r="M128" s="56"/>
      <c r="N128" s="56"/>
      <c r="O128" s="56"/>
      <c r="P128" s="60">
        <f>K128+M128+N128+O128</f>
        <v>0</v>
      </c>
      <c r="Q128" s="74"/>
      <c r="R128" s="56"/>
      <c r="S128" s="56"/>
      <c r="T128" s="56"/>
      <c r="U128" s="56"/>
      <c r="V128" s="56"/>
      <c r="W128" s="50">
        <f>SUM(Q128:V128)</f>
        <v>0</v>
      </c>
    </row>
    <row r="129" spans="1:23" s="18" customFormat="1" ht="12.75" customHeight="1" thickBot="1" x14ac:dyDescent="0.45">
      <c r="A129" s="83"/>
      <c r="B129" s="86"/>
      <c r="C129" s="61"/>
      <c r="D129" s="83"/>
      <c r="E129" s="96"/>
      <c r="F129" s="62"/>
      <c r="G129" s="93"/>
      <c r="H129" s="63" t="s">
        <v>0</v>
      </c>
      <c r="I129" s="64"/>
      <c r="J129" s="64"/>
      <c r="K129" s="65">
        <f>SUM(K126:K128)</f>
        <v>0</v>
      </c>
      <c r="L129" s="64"/>
      <c r="M129" s="65">
        <f>SUM(M126:M128)</f>
        <v>0</v>
      </c>
      <c r="N129" s="65">
        <f>SUM(N126:N128)</f>
        <v>0</v>
      </c>
      <c r="O129" s="66">
        <f>SUM(O126:O128)</f>
        <v>0</v>
      </c>
      <c r="P129" s="67">
        <f>SUM(P126:P128)</f>
        <v>0</v>
      </c>
      <c r="Q129" s="68">
        <f>SUM(Q126:Q128)</f>
        <v>0</v>
      </c>
      <c r="R129" s="65">
        <f t="shared" ref="R129:V129" si="47">SUM(R126:R128)</f>
        <v>0</v>
      </c>
      <c r="S129" s="65">
        <f t="shared" si="47"/>
        <v>0</v>
      </c>
      <c r="T129" s="65">
        <f t="shared" si="47"/>
        <v>0</v>
      </c>
      <c r="U129" s="65">
        <f t="shared" si="47"/>
        <v>0</v>
      </c>
      <c r="V129" s="65">
        <f t="shared" si="47"/>
        <v>0</v>
      </c>
      <c r="W129" s="69">
        <f>SUM(Q129:V129)</f>
        <v>0</v>
      </c>
    </row>
    <row r="130" spans="1:23" x14ac:dyDescent="0.4">
      <c r="A130" s="81"/>
      <c r="B130" s="84"/>
      <c r="C130" s="45"/>
      <c r="D130" s="81"/>
      <c r="E130" s="94"/>
      <c r="F130" s="46"/>
      <c r="G130" s="91"/>
      <c r="H130" s="47"/>
      <c r="I130" s="70"/>
      <c r="J130" s="70"/>
      <c r="K130" s="71"/>
      <c r="L130" s="70"/>
      <c r="M130" s="71"/>
      <c r="N130" s="71"/>
      <c r="O130" s="71"/>
      <c r="P130" s="72"/>
      <c r="Q130" s="73"/>
      <c r="R130" s="71"/>
      <c r="S130" s="71"/>
      <c r="T130" s="71"/>
      <c r="U130" s="71"/>
      <c r="V130" s="71"/>
      <c r="W130" s="50"/>
    </row>
    <row r="131" spans="1:23" x14ac:dyDescent="0.4">
      <c r="A131" s="82"/>
      <c r="B131" s="85"/>
      <c r="C131" s="45"/>
      <c r="D131" s="82"/>
      <c r="E131" s="95"/>
      <c r="F131" s="52"/>
      <c r="G131" s="92"/>
      <c r="H131" s="53" t="s">
        <v>35</v>
      </c>
      <c r="I131" s="54"/>
      <c r="J131" s="54"/>
      <c r="K131" s="56"/>
      <c r="L131" s="54"/>
      <c r="M131" s="56"/>
      <c r="N131" s="56"/>
      <c r="O131" s="56"/>
      <c r="P131" s="58">
        <f>K131+M131+N131+O131</f>
        <v>0</v>
      </c>
      <c r="Q131" s="74"/>
      <c r="R131" s="56"/>
      <c r="S131" s="56"/>
      <c r="T131" s="56"/>
      <c r="U131" s="56"/>
      <c r="V131" s="56"/>
      <c r="W131" s="50">
        <f t="shared" ref="W131:W132" si="48">SUM(Q131:V131)</f>
        <v>0</v>
      </c>
    </row>
    <row r="132" spans="1:23" x14ac:dyDescent="0.4">
      <c r="A132" s="82"/>
      <c r="B132" s="85"/>
      <c r="C132" s="59"/>
      <c r="D132" s="82"/>
      <c r="E132" s="95"/>
      <c r="F132" s="52"/>
      <c r="G132" s="92"/>
      <c r="H132" s="53" t="s">
        <v>1</v>
      </c>
      <c r="I132" s="54"/>
      <c r="J132" s="54"/>
      <c r="K132" s="56"/>
      <c r="L132" s="54"/>
      <c r="M132" s="56"/>
      <c r="N132" s="56"/>
      <c r="O132" s="56"/>
      <c r="P132" s="58">
        <f>K132+M132+N132+O132</f>
        <v>0</v>
      </c>
      <c r="Q132" s="74"/>
      <c r="R132" s="56"/>
      <c r="S132" s="56"/>
      <c r="T132" s="56"/>
      <c r="U132" s="56"/>
      <c r="V132" s="56"/>
      <c r="W132" s="50">
        <f t="shared" si="48"/>
        <v>0</v>
      </c>
    </row>
    <row r="133" spans="1:23" x14ac:dyDescent="0.4">
      <c r="A133" s="82"/>
      <c r="B133" s="85"/>
      <c r="C133" s="59"/>
      <c r="D133" s="82"/>
      <c r="E133" s="95"/>
      <c r="F133" s="52"/>
      <c r="G133" s="92"/>
      <c r="H133" s="53" t="s">
        <v>36</v>
      </c>
      <c r="I133" s="54"/>
      <c r="J133" s="54"/>
      <c r="K133" s="56"/>
      <c r="L133" s="54"/>
      <c r="M133" s="56"/>
      <c r="N133" s="56"/>
      <c r="O133" s="56"/>
      <c r="P133" s="60">
        <f>K133+M133+N133+O133</f>
        <v>0</v>
      </c>
      <c r="Q133" s="74"/>
      <c r="R133" s="56"/>
      <c r="S133" s="56"/>
      <c r="T133" s="56"/>
      <c r="U133" s="56"/>
      <c r="V133" s="56"/>
      <c r="W133" s="50">
        <f>SUM(Q133:V133)</f>
        <v>0</v>
      </c>
    </row>
    <row r="134" spans="1:23" ht="12.6" thickBot="1" x14ac:dyDescent="0.45">
      <c r="A134" s="83"/>
      <c r="B134" s="86"/>
      <c r="C134" s="61"/>
      <c r="D134" s="83"/>
      <c r="E134" s="96"/>
      <c r="F134" s="62"/>
      <c r="G134" s="93"/>
      <c r="H134" s="63" t="s">
        <v>0</v>
      </c>
      <c r="I134" s="64"/>
      <c r="J134" s="64"/>
      <c r="K134" s="65">
        <f>SUM(K131:K133)</f>
        <v>0</v>
      </c>
      <c r="L134" s="64"/>
      <c r="M134" s="65">
        <f>SUM(M131:M133)</f>
        <v>0</v>
      </c>
      <c r="N134" s="65">
        <f>SUM(N131:N133)</f>
        <v>0</v>
      </c>
      <c r="O134" s="66">
        <f>SUM(O131:O133)</f>
        <v>0</v>
      </c>
      <c r="P134" s="67">
        <f>SUM(P131:P133)</f>
        <v>0</v>
      </c>
      <c r="Q134" s="68">
        <f>SUM(Q131:Q133)</f>
        <v>0</v>
      </c>
      <c r="R134" s="65">
        <f t="shared" ref="R134:V134" si="49">SUM(R131:R133)</f>
        <v>0</v>
      </c>
      <c r="S134" s="65">
        <f t="shared" si="49"/>
        <v>0</v>
      </c>
      <c r="T134" s="65">
        <f t="shared" si="49"/>
        <v>0</v>
      </c>
      <c r="U134" s="65">
        <f t="shared" si="49"/>
        <v>0</v>
      </c>
      <c r="V134" s="65">
        <f t="shared" si="49"/>
        <v>0</v>
      </c>
      <c r="W134" s="69">
        <f>SUM(Q134:V134)</f>
        <v>0</v>
      </c>
    </row>
    <row r="135" spans="1:23" x14ac:dyDescent="0.4">
      <c r="A135" s="81"/>
      <c r="B135" s="84"/>
      <c r="C135" s="45"/>
      <c r="D135" s="81"/>
      <c r="E135" s="94"/>
      <c r="F135" s="46"/>
      <c r="G135" s="91"/>
      <c r="H135" s="47"/>
      <c r="I135" s="70"/>
      <c r="J135" s="70"/>
      <c r="K135" s="71"/>
      <c r="L135" s="70"/>
      <c r="M135" s="71"/>
      <c r="N135" s="71"/>
      <c r="O135" s="71"/>
      <c r="P135" s="72"/>
      <c r="Q135" s="73"/>
      <c r="R135" s="71"/>
      <c r="S135" s="71"/>
      <c r="T135" s="71"/>
      <c r="U135" s="71"/>
      <c r="V135" s="71"/>
      <c r="W135" s="50"/>
    </row>
    <row r="136" spans="1:23" x14ac:dyDescent="0.4">
      <c r="A136" s="82"/>
      <c r="B136" s="85"/>
      <c r="C136" s="45"/>
      <c r="D136" s="82"/>
      <c r="E136" s="95"/>
      <c r="F136" s="52"/>
      <c r="G136" s="92"/>
      <c r="H136" s="53" t="s">
        <v>35</v>
      </c>
      <c r="I136" s="54"/>
      <c r="J136" s="54"/>
      <c r="K136" s="56"/>
      <c r="L136" s="54"/>
      <c r="M136" s="56"/>
      <c r="N136" s="56"/>
      <c r="O136" s="56"/>
      <c r="P136" s="58">
        <f>K136+M136+N136+O136</f>
        <v>0</v>
      </c>
      <c r="Q136" s="74"/>
      <c r="R136" s="56"/>
      <c r="S136" s="56"/>
      <c r="T136" s="56"/>
      <c r="U136" s="56"/>
      <c r="V136" s="56"/>
      <c r="W136" s="50">
        <f t="shared" ref="W136:W137" si="50">SUM(Q136:V136)</f>
        <v>0</v>
      </c>
    </row>
    <row r="137" spans="1:23" x14ac:dyDescent="0.4">
      <c r="A137" s="82"/>
      <c r="B137" s="85"/>
      <c r="C137" s="59"/>
      <c r="D137" s="82"/>
      <c r="E137" s="95"/>
      <c r="F137" s="52"/>
      <c r="G137" s="92"/>
      <c r="H137" s="53" t="s">
        <v>1</v>
      </c>
      <c r="I137" s="54"/>
      <c r="J137" s="54"/>
      <c r="K137" s="56"/>
      <c r="L137" s="54"/>
      <c r="M137" s="56"/>
      <c r="N137" s="56"/>
      <c r="O137" s="56"/>
      <c r="P137" s="58">
        <f>K137+M137+N137+O137</f>
        <v>0</v>
      </c>
      <c r="Q137" s="74"/>
      <c r="R137" s="56"/>
      <c r="S137" s="56"/>
      <c r="T137" s="56"/>
      <c r="U137" s="56"/>
      <c r="V137" s="56"/>
      <c r="W137" s="50">
        <f t="shared" si="50"/>
        <v>0</v>
      </c>
    </row>
    <row r="138" spans="1:23" x14ac:dyDescent="0.4">
      <c r="A138" s="82"/>
      <c r="B138" s="85"/>
      <c r="C138" s="59"/>
      <c r="D138" s="82"/>
      <c r="E138" s="95"/>
      <c r="F138" s="52"/>
      <c r="G138" s="92"/>
      <c r="H138" s="53" t="s">
        <v>36</v>
      </c>
      <c r="I138" s="54"/>
      <c r="J138" s="54"/>
      <c r="K138" s="56"/>
      <c r="L138" s="54"/>
      <c r="M138" s="56"/>
      <c r="N138" s="56"/>
      <c r="O138" s="56"/>
      <c r="P138" s="60">
        <f>K138+M138+N138+O138</f>
        <v>0</v>
      </c>
      <c r="Q138" s="74"/>
      <c r="R138" s="56"/>
      <c r="S138" s="56"/>
      <c r="T138" s="56"/>
      <c r="U138" s="56"/>
      <c r="V138" s="56"/>
      <c r="W138" s="50">
        <f>SUM(Q138:V138)</f>
        <v>0</v>
      </c>
    </row>
    <row r="139" spans="1:23" ht="12.6" thickBot="1" x14ac:dyDescent="0.45">
      <c r="A139" s="83"/>
      <c r="B139" s="86"/>
      <c r="C139" s="61"/>
      <c r="D139" s="83"/>
      <c r="E139" s="96"/>
      <c r="F139" s="62"/>
      <c r="G139" s="93"/>
      <c r="H139" s="63" t="s">
        <v>0</v>
      </c>
      <c r="I139" s="64"/>
      <c r="J139" s="64"/>
      <c r="K139" s="65">
        <f>SUM(K136:K138)</f>
        <v>0</v>
      </c>
      <c r="L139" s="64"/>
      <c r="M139" s="65">
        <f>SUM(M136:M138)</f>
        <v>0</v>
      </c>
      <c r="N139" s="65">
        <f>SUM(N136:N138)</f>
        <v>0</v>
      </c>
      <c r="O139" s="66">
        <f>SUM(O136:O138)</f>
        <v>0</v>
      </c>
      <c r="P139" s="67">
        <f>SUM(P136:P138)</f>
        <v>0</v>
      </c>
      <c r="Q139" s="68">
        <f>SUM(Q136:Q138)</f>
        <v>0</v>
      </c>
      <c r="R139" s="65">
        <f t="shared" ref="R139:V139" si="51">SUM(R136:R138)</f>
        <v>0</v>
      </c>
      <c r="S139" s="65">
        <f t="shared" si="51"/>
        <v>0</v>
      </c>
      <c r="T139" s="65">
        <f t="shared" si="51"/>
        <v>0</v>
      </c>
      <c r="U139" s="65">
        <f t="shared" si="51"/>
        <v>0</v>
      </c>
      <c r="V139" s="65">
        <f t="shared" si="51"/>
        <v>0</v>
      </c>
      <c r="W139" s="69">
        <f>SUM(Q139:V139)</f>
        <v>0</v>
      </c>
    </row>
    <row r="140" spans="1:23" ht="12.6" thickBot="1" x14ac:dyDescent="0.45">
      <c r="C140" s="44">
        <f>SUM(K140:O140)</f>
        <v>7248385</v>
      </c>
      <c r="D140" s="33"/>
      <c r="J140" s="4"/>
      <c r="K140" s="5">
        <f>K9+K14+K19+K24+K29+K34+K39+K44+K49+K54+K59+K64+K69+K74+K79+K84+K89+K94+K99+K104+K109+K114+K119+K124+K129+K134+K139</f>
        <v>5623900</v>
      </c>
      <c r="L140" s="5">
        <f t="shared" ref="L140:W140" si="52">L9+L14+L19+L24+L29+L34+L39+L44+L49+L54+L59+L64+L69+L74+L79+L84+L89+L94+L99+L104+L109+L114+L119+L124+L129+L134+L139</f>
        <v>0</v>
      </c>
      <c r="M140" s="5">
        <f t="shared" si="52"/>
        <v>1461150</v>
      </c>
      <c r="N140" s="5">
        <f t="shared" si="52"/>
        <v>95660</v>
      </c>
      <c r="O140" s="5">
        <f t="shared" si="52"/>
        <v>67675</v>
      </c>
      <c r="P140" s="5">
        <f t="shared" si="52"/>
        <v>7248385</v>
      </c>
      <c r="Q140" s="5">
        <f t="shared" si="52"/>
        <v>1618257</v>
      </c>
      <c r="R140" s="5">
        <f t="shared" si="52"/>
        <v>300000</v>
      </c>
      <c r="S140" s="5">
        <f t="shared" si="52"/>
        <v>66500</v>
      </c>
      <c r="T140" s="5">
        <f t="shared" si="52"/>
        <v>5263628</v>
      </c>
      <c r="U140" s="5">
        <f t="shared" si="52"/>
        <v>0</v>
      </c>
      <c r="V140" s="5">
        <f t="shared" si="52"/>
        <v>0</v>
      </c>
      <c r="W140" s="5">
        <f t="shared" si="52"/>
        <v>7248385</v>
      </c>
    </row>
    <row r="141" spans="1:23" x14ac:dyDescent="0.4">
      <c r="C141" s="44"/>
      <c r="D141" s="33"/>
      <c r="J141" s="4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12.6" thickBot="1" x14ac:dyDescent="0.45">
      <c r="C142" s="44"/>
      <c r="D142" s="33"/>
      <c r="J142" s="4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12.6" thickBot="1" x14ac:dyDescent="0.45">
      <c r="C143" s="44">
        <f>SUM(K143:O143)</f>
        <v>371500</v>
      </c>
      <c r="D143" s="33"/>
      <c r="H143" s="7" t="s">
        <v>35</v>
      </c>
      <c r="I143" s="43"/>
      <c r="J143" s="42"/>
      <c r="K143" s="5">
        <f>K6+K11+K16+K21+K26+K31+K36+K41+K46+K51+K56+K61+K66+K71+K76+K81+K86+K91+K96+K101+K106+K111+K116+K121+K126+K131+K136</f>
        <v>317022</v>
      </c>
      <c r="L143" s="40"/>
      <c r="M143" s="5">
        <f t="shared" ref="M143:W143" si="53">M6+M11+M16+M21+M26+M31+M36+M41+M46+M51+M56+M61+M66+M71+M76+M81+M86+M91+M96+M101+M106+M111+M116+M121+M126+M131+M136</f>
        <v>0</v>
      </c>
      <c r="N143" s="5">
        <f t="shared" si="53"/>
        <v>0</v>
      </c>
      <c r="O143" s="5">
        <f t="shared" si="53"/>
        <v>54478</v>
      </c>
      <c r="P143" s="5">
        <f t="shared" si="53"/>
        <v>371500</v>
      </c>
      <c r="Q143" s="5">
        <f t="shared" si="53"/>
        <v>55000</v>
      </c>
      <c r="R143" s="5">
        <f t="shared" si="53"/>
        <v>250000</v>
      </c>
      <c r="S143" s="5">
        <f t="shared" si="53"/>
        <v>66500</v>
      </c>
      <c r="T143" s="5">
        <f t="shared" si="53"/>
        <v>0</v>
      </c>
      <c r="U143" s="5">
        <f t="shared" si="53"/>
        <v>0</v>
      </c>
      <c r="V143" s="5">
        <f t="shared" si="53"/>
        <v>0</v>
      </c>
      <c r="W143" s="5">
        <f t="shared" si="53"/>
        <v>371500</v>
      </c>
    </row>
    <row r="144" spans="1:23" ht="12.6" thickBot="1" x14ac:dyDescent="0.45">
      <c r="C144" s="44">
        <f>SUM(K144:O144)</f>
        <v>50000</v>
      </c>
      <c r="D144" s="33"/>
      <c r="H144" s="7" t="s">
        <v>1</v>
      </c>
      <c r="I144" s="43"/>
      <c r="J144" s="42"/>
      <c r="K144" s="5">
        <f>K7+K12+K17+K22+K27+K32+K37+K42+K47+K52+K57+K62+K67+K72+K77+K82+K87+K92+K97+K102+K107+K112+K117+K122+K127+K132+K137</f>
        <v>43250</v>
      </c>
      <c r="L144" s="40"/>
      <c r="M144" s="5">
        <f t="shared" ref="M144:W144" si="54">M7+M12+M17+M22+M27+M32+M37+M42+M47+M52+M57+M62+M67+M72+M77+M82+M87+M92+M97+M102+M107+M112+M117+M122+M127+M132+M137</f>
        <v>0</v>
      </c>
      <c r="N144" s="5">
        <f t="shared" si="54"/>
        <v>0</v>
      </c>
      <c r="O144" s="5">
        <f t="shared" si="54"/>
        <v>6750</v>
      </c>
      <c r="P144" s="5">
        <f t="shared" si="54"/>
        <v>50000</v>
      </c>
      <c r="Q144" s="5">
        <f t="shared" si="54"/>
        <v>0</v>
      </c>
      <c r="R144" s="5">
        <f t="shared" si="54"/>
        <v>50000</v>
      </c>
      <c r="S144" s="5">
        <f t="shared" si="54"/>
        <v>0</v>
      </c>
      <c r="T144" s="5">
        <f t="shared" si="54"/>
        <v>0</v>
      </c>
      <c r="U144" s="5">
        <f t="shared" si="54"/>
        <v>0</v>
      </c>
      <c r="V144" s="5">
        <f t="shared" si="54"/>
        <v>0</v>
      </c>
      <c r="W144" s="5">
        <f t="shared" si="54"/>
        <v>50000</v>
      </c>
    </row>
    <row r="145" spans="3:23" ht="12.6" thickBot="1" x14ac:dyDescent="0.45">
      <c r="C145" s="44">
        <f>SUM(K145:O145)</f>
        <v>6826885</v>
      </c>
      <c r="D145" s="33"/>
      <c r="H145" s="7" t="s">
        <v>36</v>
      </c>
      <c r="I145" s="43"/>
      <c r="J145" s="42"/>
      <c r="K145" s="5">
        <f>K8+K13+K18+K23+K28+K33+K38+K43+K48+K53+K58+K63+K68+K73+K78+K83+K88+K93+K98+K103+K108+K113+K118+K123+K128+K133+K138</f>
        <v>5263628</v>
      </c>
      <c r="L145" s="40"/>
      <c r="M145" s="5">
        <f t="shared" ref="M145:W145" si="55">M8+M13+M18+M23+M28+M33+M38+M43+M48+M53+M58+M63+M68+M73+M78+M83+M88+M93+M98+M103+M108+M113+M118+M123+M128+M133+M138</f>
        <v>1461150</v>
      </c>
      <c r="N145" s="5">
        <f t="shared" si="55"/>
        <v>95660</v>
      </c>
      <c r="O145" s="5">
        <f t="shared" si="55"/>
        <v>6447</v>
      </c>
      <c r="P145" s="5">
        <f t="shared" si="55"/>
        <v>6826885</v>
      </c>
      <c r="Q145" s="5">
        <f t="shared" si="55"/>
        <v>1563257</v>
      </c>
      <c r="R145" s="5">
        <f t="shared" si="55"/>
        <v>0</v>
      </c>
      <c r="S145" s="5">
        <f t="shared" si="55"/>
        <v>0</v>
      </c>
      <c r="T145" s="5">
        <f t="shared" si="55"/>
        <v>5263628</v>
      </c>
      <c r="U145" s="5">
        <f t="shared" si="55"/>
        <v>0</v>
      </c>
      <c r="V145" s="5">
        <f t="shared" si="55"/>
        <v>0</v>
      </c>
      <c r="W145" s="5">
        <f t="shared" si="55"/>
        <v>6826885</v>
      </c>
    </row>
    <row r="146" spans="3:23" ht="12.6" thickBot="1" x14ac:dyDescent="0.45">
      <c r="C146" s="44">
        <f>SUM(K146:O146)</f>
        <v>7248385</v>
      </c>
      <c r="D146" s="33"/>
      <c r="H146" s="6" t="s">
        <v>0</v>
      </c>
      <c r="I146" s="43"/>
      <c r="J146" s="42"/>
      <c r="K146" s="5">
        <f>SUM(K143:K145)</f>
        <v>5623900</v>
      </c>
      <c r="L146" s="41"/>
      <c r="M146" s="5">
        <f t="shared" ref="M146:W146" si="56">SUM(M143:M145)</f>
        <v>1461150</v>
      </c>
      <c r="N146" s="5">
        <f t="shared" si="56"/>
        <v>95660</v>
      </c>
      <c r="O146" s="5">
        <f t="shared" si="56"/>
        <v>67675</v>
      </c>
      <c r="P146" s="5">
        <f t="shared" si="56"/>
        <v>7248385</v>
      </c>
      <c r="Q146" s="5">
        <f t="shared" si="56"/>
        <v>1618257</v>
      </c>
      <c r="R146" s="5">
        <f t="shared" si="56"/>
        <v>300000</v>
      </c>
      <c r="S146" s="5">
        <f t="shared" si="56"/>
        <v>66500</v>
      </c>
      <c r="T146" s="5">
        <f t="shared" si="56"/>
        <v>5263628</v>
      </c>
      <c r="U146" s="5">
        <f t="shared" si="56"/>
        <v>0</v>
      </c>
      <c r="V146" s="5">
        <f t="shared" si="56"/>
        <v>0</v>
      </c>
      <c r="W146" s="5">
        <f t="shared" si="56"/>
        <v>7248385</v>
      </c>
    </row>
    <row r="147" spans="3:23" ht="12.6" thickBot="1" x14ac:dyDescent="0.45">
      <c r="D147" s="33"/>
      <c r="J147" s="4"/>
      <c r="L147" s="3"/>
      <c r="W147" s="5">
        <f>SUM(Q146:V146)</f>
        <v>7248385</v>
      </c>
    </row>
    <row r="148" spans="3:23" x14ac:dyDescent="0.4">
      <c r="D148" s="34"/>
      <c r="K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3:23" x14ac:dyDescent="0.4">
      <c r="D149" s="34"/>
      <c r="P149" s="2"/>
    </row>
    <row r="150" spans="3:23" x14ac:dyDescent="0.4">
      <c r="D150" s="34"/>
    </row>
    <row r="151" spans="3:23" x14ac:dyDescent="0.4">
      <c r="D151" s="34"/>
    </row>
    <row r="152" spans="3:23" x14ac:dyDescent="0.4">
      <c r="D152" s="34"/>
      <c r="Q152" s="2"/>
      <c r="R152" s="2"/>
      <c r="T152" s="2"/>
    </row>
    <row r="153" spans="3:23" x14ac:dyDescent="0.4">
      <c r="D153" s="34"/>
    </row>
    <row r="154" spans="3:23" x14ac:dyDescent="0.4">
      <c r="D154" s="34"/>
    </row>
    <row r="155" spans="3:23" x14ac:dyDescent="0.4">
      <c r="D155" s="34"/>
    </row>
    <row r="156" spans="3:23" x14ac:dyDescent="0.4">
      <c r="D156" s="34"/>
    </row>
    <row r="157" spans="3:23" x14ac:dyDescent="0.4">
      <c r="D157" s="34"/>
    </row>
    <row r="158" spans="3:23" x14ac:dyDescent="0.4">
      <c r="D158" s="34"/>
    </row>
    <row r="159" spans="3:23" x14ac:dyDescent="0.4">
      <c r="D159" s="34"/>
    </row>
    <row r="160" spans="3:23" x14ac:dyDescent="0.4">
      <c r="D160" s="34"/>
    </row>
    <row r="161" spans="4:4" x14ac:dyDescent="0.4">
      <c r="D161" s="34"/>
    </row>
  </sheetData>
  <mergeCells count="142">
    <mergeCell ref="G120:G124"/>
    <mergeCell ref="G125:G129"/>
    <mergeCell ref="B130:B134"/>
    <mergeCell ref="E130:E134"/>
    <mergeCell ref="G130:G134"/>
    <mergeCell ref="E105:E109"/>
    <mergeCell ref="G105:G109"/>
    <mergeCell ref="A110:A114"/>
    <mergeCell ref="B110:B114"/>
    <mergeCell ref="D110:D114"/>
    <mergeCell ref="E110:E114"/>
    <mergeCell ref="G110:G114"/>
    <mergeCell ref="A115:A119"/>
    <mergeCell ref="B115:B119"/>
    <mergeCell ref="D115:D119"/>
    <mergeCell ref="E115:E119"/>
    <mergeCell ref="G115:G119"/>
    <mergeCell ref="G90:G94"/>
    <mergeCell ref="D1:D4"/>
    <mergeCell ref="F1:F4"/>
    <mergeCell ref="G10:G14"/>
    <mergeCell ref="B25:B29"/>
    <mergeCell ref="E25:E29"/>
    <mergeCell ref="G25:G29"/>
    <mergeCell ref="D45:D49"/>
    <mergeCell ref="E45:E49"/>
    <mergeCell ref="G45:G49"/>
    <mergeCell ref="B55:B59"/>
    <mergeCell ref="E55:E59"/>
    <mergeCell ref="G55:G59"/>
    <mergeCell ref="B65:B69"/>
    <mergeCell ref="E65:E69"/>
    <mergeCell ref="G65:G69"/>
    <mergeCell ref="A75:A79"/>
    <mergeCell ref="B75:B79"/>
    <mergeCell ref="Q2:W2"/>
    <mergeCell ref="J3:K3"/>
    <mergeCell ref="L3:M3"/>
    <mergeCell ref="Q3:W3"/>
    <mergeCell ref="D10:D14"/>
    <mergeCell ref="J2:P2"/>
    <mergeCell ref="E20:E24"/>
    <mergeCell ref="D75:D79"/>
    <mergeCell ref="E75:E79"/>
    <mergeCell ref="G75:G79"/>
    <mergeCell ref="E30:E34"/>
    <mergeCell ref="G30:G34"/>
    <mergeCell ref="G70:G74"/>
    <mergeCell ref="D35:D39"/>
    <mergeCell ref="A65:A69"/>
    <mergeCell ref="A70:A74"/>
    <mergeCell ref="B70:B74"/>
    <mergeCell ref="A55:A59"/>
    <mergeCell ref="A20:A24"/>
    <mergeCell ref="A15:A19"/>
    <mergeCell ref="B15:B19"/>
    <mergeCell ref="D25:D29"/>
    <mergeCell ref="G135:G139"/>
    <mergeCell ref="G50:G54"/>
    <mergeCell ref="G40:G44"/>
    <mergeCell ref="D135:D139"/>
    <mergeCell ref="G15:G19"/>
    <mergeCell ref="G100:G104"/>
    <mergeCell ref="G80:G84"/>
    <mergeCell ref="E15:E19"/>
    <mergeCell ref="E60:E64"/>
    <mergeCell ref="E35:E39"/>
    <mergeCell ref="E125:E129"/>
    <mergeCell ref="E135:E139"/>
    <mergeCell ref="E40:E44"/>
    <mergeCell ref="D20:D24"/>
    <mergeCell ref="D50:D54"/>
    <mergeCell ref="E50:E54"/>
    <mergeCell ref="D60:D64"/>
    <mergeCell ref="D40:D44"/>
    <mergeCell ref="E70:E74"/>
    <mergeCell ref="G20:G24"/>
    <mergeCell ref="E120:E124"/>
    <mergeCell ref="G95:G99"/>
    <mergeCell ref="D70:D74"/>
    <mergeCell ref="D15:D19"/>
    <mergeCell ref="A135:A139"/>
    <mergeCell ref="A125:A129"/>
    <mergeCell ref="B85:B89"/>
    <mergeCell ref="D85:D89"/>
    <mergeCell ref="B100:B104"/>
    <mergeCell ref="A80:A84"/>
    <mergeCell ref="A100:A104"/>
    <mergeCell ref="B135:B139"/>
    <mergeCell ref="D125:D129"/>
    <mergeCell ref="D120:D124"/>
    <mergeCell ref="A130:A134"/>
    <mergeCell ref="B125:B129"/>
    <mergeCell ref="A120:A124"/>
    <mergeCell ref="A85:A89"/>
    <mergeCell ref="D95:D99"/>
    <mergeCell ref="B80:B84"/>
    <mergeCell ref="D130:D134"/>
    <mergeCell ref="B120:B124"/>
    <mergeCell ref="A90:A94"/>
    <mergeCell ref="A95:A99"/>
    <mergeCell ref="A105:A109"/>
    <mergeCell ref="B105:B109"/>
    <mergeCell ref="D105:D109"/>
    <mergeCell ref="A25:A29"/>
    <mergeCell ref="B35:B39"/>
    <mergeCell ref="B20:B24"/>
    <mergeCell ref="A40:A44"/>
    <mergeCell ref="A30:A34"/>
    <mergeCell ref="A60:A64"/>
    <mergeCell ref="B40:B44"/>
    <mergeCell ref="A45:A49"/>
    <mergeCell ref="D30:D34"/>
    <mergeCell ref="B45:B49"/>
    <mergeCell ref="B60:B64"/>
    <mergeCell ref="A50:A54"/>
    <mergeCell ref="B50:B54"/>
    <mergeCell ref="A35:A39"/>
    <mergeCell ref="A5:A9"/>
    <mergeCell ref="B5:B9"/>
    <mergeCell ref="D5:D9"/>
    <mergeCell ref="H1:P1"/>
    <mergeCell ref="B10:B14"/>
    <mergeCell ref="D65:D69"/>
    <mergeCell ref="D80:D84"/>
    <mergeCell ref="D100:D104"/>
    <mergeCell ref="G60:G64"/>
    <mergeCell ref="G85:G89"/>
    <mergeCell ref="E80:E84"/>
    <mergeCell ref="E100:E104"/>
    <mergeCell ref="E90:E94"/>
    <mergeCell ref="E95:E99"/>
    <mergeCell ref="E85:E89"/>
    <mergeCell ref="E5:E9"/>
    <mergeCell ref="G5:G9"/>
    <mergeCell ref="G35:G39"/>
    <mergeCell ref="B90:B94"/>
    <mergeCell ref="D90:D94"/>
    <mergeCell ref="B95:B99"/>
    <mergeCell ref="D55:D59"/>
    <mergeCell ref="A10:A14"/>
    <mergeCell ref="B30:B34"/>
  </mergeCells>
  <printOptions horizontalCentered="1"/>
  <pageMargins left="0.5" right="0" top="1.25" bottom="0.75" header="0.3" footer="0.3"/>
  <pageSetup paperSize="17" scale="87" fitToHeight="0" orientation="landscape" r:id="rId1"/>
  <headerFooter alignWithMargins="0">
    <oddHeader>&amp;L&amp;12Agency: XXXXXXX County
County No. XX, CRAB&amp;C&amp;"Arial,Bold"&amp;14SIX-YEAR
TRANSPORTATION IMPROVEMENT PROGRAM&amp;12
&amp;16 2022 - 2027&amp;12
&amp;R&amp;12Hearing Date:  xx/xx/2021
Adoption Date:  xx/xx/2021
Resolution No. xx-21</oddHeader>
    <oddFooter>&amp;L&amp;F&amp;RPage &amp;P of &amp;N</oddFooter>
  </headerFooter>
  <rowBreaks count="3" manualBreakCount="3">
    <brk id="44" max="16383" man="1"/>
    <brk id="89" max="16383" man="1"/>
    <brk id="129" max="16383" man="1"/>
  </rowBreaks>
  <ignoredErrors>
    <ignoredError sqref="D15 D10 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TIP 22-27</vt:lpstr>
      <vt:lpstr>'TIP 22-27'!Print_Area</vt:lpstr>
      <vt:lpstr>'TIP 22-27'!Print_Titles</vt:lpstr>
    </vt:vector>
  </TitlesOfParts>
  <Company>Jefferson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ZLamp@co.jefferson.wa.us</dc:creator>
  <cp:lastModifiedBy>Pohle, Derek (CRAB)</cp:lastModifiedBy>
  <cp:lastPrinted>2021-09-01T20:57:36Z</cp:lastPrinted>
  <dcterms:created xsi:type="dcterms:W3CDTF">2012-04-17T20:21:59Z</dcterms:created>
  <dcterms:modified xsi:type="dcterms:W3CDTF">2022-01-25T22:56:31Z</dcterms:modified>
</cp:coreProperties>
</file>