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evExp" sheetId="1" r:id="rId1"/>
  </sheets>
  <definedNames>
    <definedName name="_xlnm.Print_Titles" localSheetId="0">'RevExp'!$1:$6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Al King</author>
  </authors>
  <commentList>
    <comment ref="C6" authorId="0">
      <text>
        <r>
          <rPr>
            <b/>
            <sz val="8"/>
            <rFont val="Tahoma"/>
            <family val="2"/>
          </rPr>
          <t>Enter the First Year of the Program, Other Years are Calculated.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Enter Your County Name</t>
        </r>
      </text>
    </comment>
  </commentList>
</comments>
</file>

<file path=xl/sharedStrings.xml><?xml version="1.0" encoding="utf-8"?>
<sst xmlns="http://schemas.openxmlformats.org/spreadsheetml/2006/main" count="64" uniqueCount="64">
  <si>
    <t>SIX-YEAR TRANSPORTATION IMPROVEMENT PROGRAM</t>
  </si>
  <si>
    <t>REVENUE AND EXPENDITURE ANALYSIS</t>
  </si>
  <si>
    <t>Co Rd/Co Rd Construction:</t>
  </si>
  <si>
    <t>BEGINNING FUND BALANCE</t>
  </si>
  <si>
    <t>REAL &amp; PERSONAL PROPERTY TAX</t>
  </si>
  <si>
    <t>LESS CO ROAD DIVERSION</t>
  </si>
  <si>
    <t>UATA</t>
  </si>
  <si>
    <t>WSDOT PARTICIPATION</t>
  </si>
  <si>
    <t>CHARGES FOR SERVICES</t>
  </si>
  <si>
    <t>PROCEEDS FOR SALE OF FIXED ASSETS</t>
  </si>
  <si>
    <t>SPECIAL PURPOSE PATH</t>
  </si>
  <si>
    <t>PUBLIC WORKS TRUST FUND</t>
  </si>
  <si>
    <t>CRIDS</t>
  </si>
  <si>
    <t>SEPA</t>
  </si>
  <si>
    <t>OPERATING TRANSFER</t>
  </si>
  <si>
    <t>EXPENDITURES:</t>
  </si>
  <si>
    <t>ENDING FUND BALANCE</t>
  </si>
  <si>
    <t>ADMINISTRATION &amp; SUPPORT SERVICES</t>
  </si>
  <si>
    <t>SSWM PROGRAM ASSESSMENT</t>
  </si>
  <si>
    <t>COUNTY RISK MANAGEMENT ALLOCATION</t>
  </si>
  <si>
    <t>COUNTY INDIRECT COST ALLOCATION</t>
  </si>
  <si>
    <t>ENGINEERING SERVICES</t>
  </si>
  <si>
    <t>SURVEYING &amp; RIGHT OF WAY MANAGEMENT</t>
  </si>
  <si>
    <t>DEVELOPMENT REVIEW &amp; INSPECTION</t>
  </si>
  <si>
    <t>ROAD SYSTEM MAINTENANCE</t>
  </si>
  <si>
    <t>TRAFFIC OPERATIONS</t>
  </si>
  <si>
    <t xml:space="preserve">GREENWAY PLANNING &amp; </t>
  </si>
  <si>
    <t>SPECIAL PURPOSE PATHS</t>
  </si>
  <si>
    <t>REIMBURSABLE SERVICES</t>
  </si>
  <si>
    <t>CONSTRUCTION IN HOUSE SERVICES</t>
  </si>
  <si>
    <t>ROADWAY SAFETY</t>
  </si>
  <si>
    <t xml:space="preserve">ROADWAY IMPROVEMENT (CAPACITY) </t>
  </si>
  <si>
    <t>ENVIRONMENTAL RETROFIT</t>
  </si>
  <si>
    <t>GREENWAY PROGRAM</t>
  </si>
  <si>
    <t>Revenue and Expenditure Analysis</t>
  </si>
  <si>
    <t>IAC-SALMON RECOVERY FUND</t>
  </si>
  <si>
    <t>OTHER INTERGOVERNMENT &amp; STATE SHARED</t>
  </si>
  <si>
    <t>OTHER MISCELLANEOUS REVENUES</t>
  </si>
  <si>
    <t>GENERAL OBLIGATION BOND PROCEEDS</t>
  </si>
  <si>
    <t>IMPACT FEES</t>
  </si>
  <si>
    <t>TRANSPORTATION PLANNING</t>
  </si>
  <si>
    <t xml:space="preserve">CONTRIB. TO OTHER FUNDS (DEBT SERVICE) </t>
  </si>
  <si>
    <t xml:space="preserve">ROADWAY PRESERVATION </t>
  </si>
  <si>
    <t>MOTOR VEHICLE FUEL TAX</t>
  </si>
  <si>
    <t>CO ARTERIAL PRES PROGRAM</t>
  </si>
  <si>
    <t>RURAL ARTERIAL PROGRAM</t>
  </si>
  <si>
    <t>TRANSPORTATION IMPROVEMENT BOARD</t>
  </si>
  <si>
    <t>BRIDGE REPLACEMENT PROGRAM</t>
  </si>
  <si>
    <t>HAZARD ELIMINATION PROGRAM</t>
  </si>
  <si>
    <t>INTERFUND/INTERGOVMNT REIMB FOR SERVICES</t>
  </si>
  <si>
    <t xml:space="preserve">LONG TERM DEBT (PW TRUST FUND) </t>
  </si>
  <si>
    <r>
      <t>TOTAL REVENUES &amp; FUND BALANCES:</t>
    </r>
    <r>
      <rPr>
        <sz val="10"/>
        <rFont val="Tahoma"/>
        <family val="2"/>
      </rPr>
      <t xml:space="preserve"> </t>
    </r>
  </si>
  <si>
    <r>
      <t>CONSTRUCTION:</t>
    </r>
    <r>
      <rPr>
        <sz val="10"/>
        <rFont val="Tahoma"/>
        <family val="2"/>
      </rPr>
      <t xml:space="preserve"> </t>
    </r>
  </si>
  <si>
    <r>
      <t>FUND BALANCE:</t>
    </r>
    <r>
      <rPr>
        <sz val="12"/>
        <rFont val="Tahoma"/>
        <family val="2"/>
      </rPr>
      <t xml:space="preserve"> </t>
    </r>
  </si>
  <si>
    <t>TOTAL EXPENDITURES</t>
  </si>
  <si>
    <t>REVENUES:</t>
  </si>
  <si>
    <r>
      <t>SUBTOTAL OPERATIONS:</t>
    </r>
    <r>
      <rPr>
        <sz val="10"/>
        <rFont val="Tahoma"/>
        <family val="2"/>
      </rPr>
      <t xml:space="preserve"> </t>
    </r>
  </si>
  <si>
    <t>SUBTOTAL CONSTRUCTION:</t>
  </si>
  <si>
    <t>County</t>
  </si>
  <si>
    <t>(Enter 1st Year of the program)</t>
  </si>
  <si>
    <t>MAP 21-STPR</t>
  </si>
  <si>
    <t>MAP 21-STPU</t>
  </si>
  <si>
    <t>MAP 21-STPE</t>
  </si>
  <si>
    <t>MAP 21-STPN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</si>
</sst>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\-yy"/>
    <numFmt numFmtId="170" formatCode="yyyy"/>
    <numFmt numFmtId="171" formatCode="0000"/>
    <numFmt numFmtId="172" formatCode="####"/>
    <numFmt numFmtId="173" formatCode="[$-409]dddd\,\ mmmm\ dd\,\ yyyy"/>
  </numFmts>
  <fonts count="50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3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170" fontId="3" fillId="0" borderId="0" xfId="0" applyNumberFormat="1" applyFont="1" applyAlignment="1" applyProtection="1">
      <alignment vertical="center" wrapText="1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8" fontId="3" fillId="0" borderId="13" xfId="0" applyNumberFormat="1" applyFont="1" applyBorder="1" applyAlignment="1" applyProtection="1">
      <alignment horizontal="center"/>
      <protection/>
    </xf>
    <xf numFmtId="168" fontId="3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33" borderId="1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0" fillId="33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33" borderId="18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2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center"/>
    </xf>
    <xf numFmtId="170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62">
      <selection activeCell="C15" sqref="C15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16.7109375" style="0" customWidth="1"/>
    <col min="4" max="4" width="2.7109375" style="1" customWidth="1"/>
    <col min="5" max="5" width="16.7109375" style="0" customWidth="1"/>
    <col min="6" max="6" width="2.7109375" style="1" customWidth="1"/>
    <col min="7" max="7" width="16.7109375" style="0" customWidth="1"/>
    <col min="8" max="8" width="2.7109375" style="1" customWidth="1"/>
    <col min="9" max="9" width="16.7109375" style="0" customWidth="1"/>
  </cols>
  <sheetData>
    <row r="1" spans="1:9" ht="19.5">
      <c r="A1" s="46" t="s">
        <v>34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24"/>
      <c r="B2" s="24"/>
      <c r="C2" s="38"/>
      <c r="D2" s="36" t="s">
        <v>58</v>
      </c>
      <c r="E2" s="24"/>
      <c r="F2" s="24"/>
      <c r="G2" s="41"/>
      <c r="H2" s="42"/>
      <c r="I2" s="43"/>
    </row>
    <row r="3" spans="1:9" ht="12.75">
      <c r="A3" s="44" t="s">
        <v>0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4" t="s">
        <v>1</v>
      </c>
      <c r="B4" s="45"/>
      <c r="C4" s="45"/>
      <c r="D4" s="45"/>
      <c r="E4" s="45"/>
      <c r="F4" s="45"/>
      <c r="G4" s="45"/>
      <c r="H4" s="45"/>
      <c r="I4" s="45"/>
    </row>
    <row r="5" spans="1:9" ht="6" customHeight="1">
      <c r="A5" s="2"/>
      <c r="B5" s="25"/>
      <c r="C5" s="25"/>
      <c r="D5" s="25"/>
      <c r="E5" s="25"/>
      <c r="F5" s="25"/>
      <c r="G5" s="25"/>
      <c r="H5" s="25"/>
      <c r="I5" s="25"/>
    </row>
    <row r="6" spans="1:10" ht="13.5" thickBot="1">
      <c r="A6" s="3" t="s">
        <v>2</v>
      </c>
      <c r="B6" s="26"/>
      <c r="C6" s="37">
        <v>2016</v>
      </c>
      <c r="D6" s="23"/>
      <c r="E6" s="22">
        <f>IF(C6="","",C6+1)</f>
        <v>2017</v>
      </c>
      <c r="F6" s="23"/>
      <c r="G6" s="22">
        <f>IF(E6="","",E6+1)</f>
        <v>2018</v>
      </c>
      <c r="H6" s="23"/>
      <c r="I6" s="22" t="str">
        <f>IF(G6="","",G6+1&amp;" - "&amp;G6+3)</f>
        <v>2019 - 2021</v>
      </c>
      <c r="J6" s="12"/>
    </row>
    <row r="7" spans="1:9" ht="24" customHeight="1">
      <c r="A7" s="5" t="s">
        <v>55</v>
      </c>
      <c r="B7" s="27"/>
      <c r="C7" s="40" t="s">
        <v>59</v>
      </c>
      <c r="D7" s="27"/>
      <c r="E7" s="39">
        <f>IF(E8&lt;&gt;C67,"Varies from previous year ending balance.","")</f>
      </c>
      <c r="F7" s="27"/>
      <c r="G7" s="39">
        <f>IF(G8&lt;&gt;E67,"Varies from previous year ending balance.","")</f>
      </c>
      <c r="H7" s="27"/>
      <c r="I7" s="39">
        <f>IF(I8&lt;&gt;G67,"Varies from previous year ending balance.","")</f>
      </c>
    </row>
    <row r="8" spans="1:9" ht="12.75">
      <c r="A8" s="13" t="s">
        <v>3</v>
      </c>
      <c r="B8" s="17"/>
      <c r="C8" s="28"/>
      <c r="D8" s="29"/>
      <c r="E8" s="28"/>
      <c r="F8" s="29"/>
      <c r="G8" s="28"/>
      <c r="H8" s="29"/>
      <c r="I8" s="30"/>
    </row>
    <row r="9" spans="1:9" ht="12.75">
      <c r="A9" s="4" t="s">
        <v>4</v>
      </c>
      <c r="B9" s="26"/>
      <c r="C9" s="31"/>
      <c r="D9" s="29"/>
      <c r="E9" s="31"/>
      <c r="F9" s="29"/>
      <c r="G9" s="31"/>
      <c r="H9" s="29"/>
      <c r="I9" s="29"/>
    </row>
    <row r="10" spans="1:9" ht="12.75">
      <c r="A10" s="17"/>
      <c r="B10" s="13" t="s">
        <v>5</v>
      </c>
      <c r="C10" s="28"/>
      <c r="D10" s="29"/>
      <c r="E10" s="28"/>
      <c r="F10" s="29"/>
      <c r="G10" s="28"/>
      <c r="H10" s="29"/>
      <c r="I10" s="30"/>
    </row>
    <row r="11" spans="1:9" ht="12.75">
      <c r="A11" s="14" t="s">
        <v>43</v>
      </c>
      <c r="B11" s="32"/>
      <c r="C11" s="28"/>
      <c r="D11" s="29"/>
      <c r="E11" s="28"/>
      <c r="F11" s="29"/>
      <c r="G11" s="28"/>
      <c r="H11" s="29"/>
      <c r="I11" s="30"/>
    </row>
    <row r="12" spans="1:9" ht="12.75">
      <c r="A12" s="14" t="s">
        <v>44</v>
      </c>
      <c r="B12" s="32"/>
      <c r="C12" s="28"/>
      <c r="D12" s="29"/>
      <c r="E12" s="28"/>
      <c r="F12" s="29"/>
      <c r="G12" s="28"/>
      <c r="H12" s="29"/>
      <c r="I12" s="30"/>
    </row>
    <row r="13" spans="1:9" ht="12.75">
      <c r="A13" s="14" t="s">
        <v>45</v>
      </c>
      <c r="B13" s="32"/>
      <c r="C13" s="28"/>
      <c r="D13" s="29"/>
      <c r="E13" s="28"/>
      <c r="F13" s="29"/>
      <c r="G13" s="28"/>
      <c r="H13" s="29"/>
      <c r="I13" s="30"/>
    </row>
    <row r="14" spans="1:9" ht="12.75">
      <c r="A14" s="14" t="s">
        <v>46</v>
      </c>
      <c r="B14" s="32"/>
      <c r="C14" s="28"/>
      <c r="D14" s="29"/>
      <c r="E14" s="28"/>
      <c r="F14" s="29"/>
      <c r="G14" s="28"/>
      <c r="H14" s="29"/>
      <c r="I14" s="30"/>
    </row>
    <row r="15" spans="1:9" ht="12.75">
      <c r="A15" s="14" t="s">
        <v>6</v>
      </c>
      <c r="B15" s="32"/>
      <c r="C15" s="28"/>
      <c r="D15" s="29"/>
      <c r="E15" s="28"/>
      <c r="F15" s="29"/>
      <c r="G15" s="28"/>
      <c r="H15" s="29"/>
      <c r="I15" s="30"/>
    </row>
    <row r="16" spans="1:9" ht="12.75">
      <c r="A16" s="14" t="s">
        <v>35</v>
      </c>
      <c r="B16" s="32"/>
      <c r="C16" s="28"/>
      <c r="D16" s="29"/>
      <c r="E16" s="28"/>
      <c r="F16" s="29"/>
      <c r="G16" s="28"/>
      <c r="H16" s="29"/>
      <c r="I16" s="30"/>
    </row>
    <row r="17" spans="1:9" ht="12.75">
      <c r="A17" s="14" t="s">
        <v>60</v>
      </c>
      <c r="B17" s="32"/>
      <c r="C17" s="28"/>
      <c r="D17" s="29"/>
      <c r="E17" s="28"/>
      <c r="F17" s="29"/>
      <c r="G17" s="28"/>
      <c r="H17" s="29"/>
      <c r="I17" s="30"/>
    </row>
    <row r="18" spans="1:9" ht="12.75">
      <c r="A18" s="14" t="s">
        <v>61</v>
      </c>
      <c r="B18" s="32"/>
      <c r="C18" s="28"/>
      <c r="D18" s="29"/>
      <c r="E18" s="28"/>
      <c r="F18" s="29"/>
      <c r="G18" s="28"/>
      <c r="H18" s="29"/>
      <c r="I18" s="30"/>
    </row>
    <row r="19" spans="1:9" ht="12.75">
      <c r="A19" s="14" t="s">
        <v>62</v>
      </c>
      <c r="B19" s="32"/>
      <c r="C19" s="28"/>
      <c r="D19" s="29"/>
      <c r="E19" s="28"/>
      <c r="F19" s="29"/>
      <c r="G19" s="28"/>
      <c r="H19" s="29"/>
      <c r="I19" s="30"/>
    </row>
    <row r="20" spans="1:9" ht="12.75">
      <c r="A20" s="14" t="s">
        <v>63</v>
      </c>
      <c r="B20" s="32"/>
      <c r="C20" s="28"/>
      <c r="D20" s="29"/>
      <c r="E20" s="28"/>
      <c r="F20" s="29"/>
      <c r="G20" s="28"/>
      <c r="H20" s="29"/>
      <c r="I20" s="30"/>
    </row>
    <row r="21" spans="1:9" ht="12.75">
      <c r="A21" s="14" t="s">
        <v>7</v>
      </c>
      <c r="B21" s="32"/>
      <c r="C21" s="28"/>
      <c r="D21" s="29"/>
      <c r="E21" s="28"/>
      <c r="F21" s="29"/>
      <c r="G21" s="28"/>
      <c r="H21" s="29"/>
      <c r="I21" s="30"/>
    </row>
    <row r="22" spans="1:9" ht="12.75">
      <c r="A22" s="14" t="s">
        <v>47</v>
      </c>
      <c r="B22" s="32"/>
      <c r="C22" s="28"/>
      <c r="D22" s="29"/>
      <c r="E22" s="28"/>
      <c r="F22" s="29"/>
      <c r="G22" s="28"/>
      <c r="H22" s="29"/>
      <c r="I22" s="30"/>
    </row>
    <row r="23" spans="1:9" ht="12.75">
      <c r="A23" s="14" t="s">
        <v>48</v>
      </c>
      <c r="B23" s="32"/>
      <c r="C23" s="28"/>
      <c r="D23" s="29"/>
      <c r="E23" s="28"/>
      <c r="F23" s="29"/>
      <c r="G23" s="28"/>
      <c r="H23" s="29"/>
      <c r="I23" s="30"/>
    </row>
    <row r="24" spans="1:9" ht="12.75">
      <c r="A24" s="14" t="s">
        <v>36</v>
      </c>
      <c r="B24" s="32"/>
      <c r="C24" s="28"/>
      <c r="D24" s="29"/>
      <c r="E24" s="28"/>
      <c r="F24" s="29"/>
      <c r="G24" s="28"/>
      <c r="H24" s="29"/>
      <c r="I24" s="30"/>
    </row>
    <row r="25" spans="1:9" ht="12.75">
      <c r="A25" s="14" t="s">
        <v>8</v>
      </c>
      <c r="B25" s="32"/>
      <c r="C25" s="28"/>
      <c r="D25" s="29"/>
      <c r="E25" s="28"/>
      <c r="F25" s="29"/>
      <c r="G25" s="28"/>
      <c r="H25" s="29"/>
      <c r="I25" s="30"/>
    </row>
    <row r="26" spans="1:9" ht="12.75">
      <c r="A26" s="14" t="s">
        <v>49</v>
      </c>
      <c r="B26" s="32"/>
      <c r="C26" s="28"/>
      <c r="D26" s="29"/>
      <c r="E26" s="28"/>
      <c r="F26" s="29"/>
      <c r="G26" s="28"/>
      <c r="H26" s="29"/>
      <c r="I26" s="30"/>
    </row>
    <row r="27" spans="1:9" ht="12.75">
      <c r="A27" s="14" t="s">
        <v>37</v>
      </c>
      <c r="B27" s="32"/>
      <c r="C27" s="28"/>
      <c r="D27" s="29"/>
      <c r="E27" s="28"/>
      <c r="F27" s="29"/>
      <c r="G27" s="28"/>
      <c r="H27" s="29"/>
      <c r="I27" s="30"/>
    </row>
    <row r="28" spans="1:9" ht="12.75">
      <c r="A28" s="14" t="s">
        <v>38</v>
      </c>
      <c r="B28" s="32"/>
      <c r="C28" s="28"/>
      <c r="D28" s="29"/>
      <c r="E28" s="28"/>
      <c r="F28" s="29"/>
      <c r="G28" s="28"/>
      <c r="H28" s="29"/>
      <c r="I28" s="30"/>
    </row>
    <row r="29" spans="1:9" ht="12.75">
      <c r="A29" s="14" t="s">
        <v>9</v>
      </c>
      <c r="B29" s="32"/>
      <c r="C29" s="28"/>
      <c r="D29" s="29"/>
      <c r="E29" s="28"/>
      <c r="F29" s="29"/>
      <c r="G29" s="28"/>
      <c r="H29" s="29"/>
      <c r="I29" s="30"/>
    </row>
    <row r="30" spans="1:9" ht="12.75">
      <c r="A30" s="14" t="s">
        <v>10</v>
      </c>
      <c r="B30" s="32"/>
      <c r="C30" s="28"/>
      <c r="D30" s="29"/>
      <c r="E30" s="28"/>
      <c r="F30" s="29"/>
      <c r="G30" s="28"/>
      <c r="H30" s="29"/>
      <c r="I30" s="30"/>
    </row>
    <row r="31" spans="1:9" ht="12.75">
      <c r="A31" s="14" t="s">
        <v>11</v>
      </c>
      <c r="B31" s="32"/>
      <c r="C31" s="28"/>
      <c r="D31" s="29"/>
      <c r="E31" s="28"/>
      <c r="F31" s="29"/>
      <c r="G31" s="28"/>
      <c r="H31" s="29"/>
      <c r="I31" s="30"/>
    </row>
    <row r="32" spans="1:9" ht="12.75">
      <c r="A32" s="14" t="s">
        <v>12</v>
      </c>
      <c r="B32" s="32"/>
      <c r="C32" s="28"/>
      <c r="D32" s="29"/>
      <c r="E32" s="28"/>
      <c r="F32" s="29"/>
      <c r="G32" s="28"/>
      <c r="H32" s="29"/>
      <c r="I32" s="30"/>
    </row>
    <row r="33" spans="1:9" ht="12.75">
      <c r="A33" s="14" t="s">
        <v>13</v>
      </c>
      <c r="B33" s="32"/>
      <c r="C33" s="28"/>
      <c r="D33" s="29"/>
      <c r="E33" s="28"/>
      <c r="F33" s="29"/>
      <c r="G33" s="28"/>
      <c r="H33" s="29"/>
      <c r="I33" s="30"/>
    </row>
    <row r="34" spans="1:9" ht="12.75">
      <c r="A34" s="14" t="s">
        <v>14</v>
      </c>
      <c r="B34" s="32"/>
      <c r="C34" s="28"/>
      <c r="D34" s="29"/>
      <c r="E34" s="28"/>
      <c r="F34" s="29"/>
      <c r="G34" s="28"/>
      <c r="H34" s="29"/>
      <c r="I34" s="30"/>
    </row>
    <row r="35" spans="1:9" ht="12.75">
      <c r="A35" s="14" t="s">
        <v>39</v>
      </c>
      <c r="B35" s="32"/>
      <c r="C35" s="28"/>
      <c r="D35" s="29"/>
      <c r="E35" s="28"/>
      <c r="F35" s="29"/>
      <c r="G35" s="28"/>
      <c r="H35" s="29"/>
      <c r="I35" s="30"/>
    </row>
    <row r="36" spans="1:9" ht="19.5" customHeight="1" thickBot="1">
      <c r="A36" s="3" t="s">
        <v>51</v>
      </c>
      <c r="B36" s="4"/>
      <c r="C36" s="8">
        <f>SUM(C8:C35)</f>
        <v>0</v>
      </c>
      <c r="D36" s="29"/>
      <c r="E36" s="8">
        <f>SUM(E8:E35)</f>
        <v>0</v>
      </c>
      <c r="F36" s="29"/>
      <c r="G36" s="8">
        <f>SUM(G8:G35)</f>
        <v>0</v>
      </c>
      <c r="H36" s="29"/>
      <c r="I36" s="20">
        <f>SUM(I8:I35)</f>
        <v>0</v>
      </c>
    </row>
    <row r="37" spans="1:9" ht="1.5" customHeight="1">
      <c r="A37" s="3"/>
      <c r="B37" s="4"/>
      <c r="C37" s="9"/>
      <c r="D37" s="29"/>
      <c r="E37" s="9"/>
      <c r="F37" s="29"/>
      <c r="G37" s="9"/>
      <c r="H37" s="29"/>
      <c r="I37" s="9"/>
    </row>
    <row r="38" spans="1:9" ht="24" customHeight="1">
      <c r="A38" s="15" t="s">
        <v>15</v>
      </c>
      <c r="B38" s="16"/>
      <c r="C38" s="29"/>
      <c r="D38" s="29"/>
      <c r="E38" s="29"/>
      <c r="F38" s="29"/>
      <c r="G38" s="29"/>
      <c r="H38" s="29"/>
      <c r="I38" s="29"/>
    </row>
    <row r="39" spans="1:9" ht="12.75">
      <c r="A39" s="13" t="s">
        <v>16</v>
      </c>
      <c r="B39" s="17"/>
      <c r="C39" s="28"/>
      <c r="D39" s="29"/>
      <c r="E39" s="28"/>
      <c r="F39" s="29"/>
      <c r="G39" s="28"/>
      <c r="H39" s="29"/>
      <c r="I39" s="30"/>
    </row>
    <row r="40" spans="1:9" ht="12.75">
      <c r="A40" s="14" t="s">
        <v>17</v>
      </c>
      <c r="B40" s="32"/>
      <c r="C40" s="33"/>
      <c r="D40" s="29"/>
      <c r="E40" s="33"/>
      <c r="F40" s="29"/>
      <c r="G40" s="33"/>
      <c r="H40" s="29"/>
      <c r="I40" s="30"/>
    </row>
    <row r="41" spans="1:9" ht="12.75">
      <c r="A41" s="14" t="s">
        <v>18</v>
      </c>
      <c r="B41" s="32"/>
      <c r="C41" s="33"/>
      <c r="D41" s="29"/>
      <c r="E41" s="33"/>
      <c r="F41" s="29"/>
      <c r="G41" s="33"/>
      <c r="H41" s="29"/>
      <c r="I41" s="30"/>
    </row>
    <row r="42" spans="1:9" ht="12.75">
      <c r="A42" s="14" t="s">
        <v>19</v>
      </c>
      <c r="B42" s="32"/>
      <c r="C42" s="33"/>
      <c r="D42" s="29"/>
      <c r="E42" s="33"/>
      <c r="F42" s="29"/>
      <c r="G42" s="33"/>
      <c r="H42" s="29"/>
      <c r="I42" s="30"/>
    </row>
    <row r="43" spans="1:9" ht="12.75">
      <c r="A43" s="14" t="s">
        <v>20</v>
      </c>
      <c r="B43" s="32"/>
      <c r="C43" s="33"/>
      <c r="D43" s="29"/>
      <c r="E43" s="33"/>
      <c r="F43" s="29"/>
      <c r="G43" s="33"/>
      <c r="H43" s="29"/>
      <c r="I43" s="30"/>
    </row>
    <row r="44" spans="1:9" ht="12.75">
      <c r="A44" s="14" t="s">
        <v>21</v>
      </c>
      <c r="B44" s="32"/>
      <c r="C44" s="33"/>
      <c r="D44" s="29"/>
      <c r="E44" s="33"/>
      <c r="F44" s="29"/>
      <c r="G44" s="33"/>
      <c r="H44" s="29"/>
      <c r="I44" s="30"/>
    </row>
    <row r="45" spans="1:9" ht="12.75">
      <c r="A45" s="14" t="s">
        <v>22</v>
      </c>
      <c r="B45" s="14"/>
      <c r="C45" s="33"/>
      <c r="D45" s="29"/>
      <c r="E45" s="33"/>
      <c r="F45" s="29"/>
      <c r="G45" s="33"/>
      <c r="H45" s="29"/>
      <c r="I45" s="30"/>
    </row>
    <row r="46" spans="1:9" ht="12.75">
      <c r="A46" s="14" t="s">
        <v>23</v>
      </c>
      <c r="B46" s="32"/>
      <c r="C46" s="33"/>
      <c r="D46" s="29"/>
      <c r="E46" s="33"/>
      <c r="F46" s="29"/>
      <c r="G46" s="33"/>
      <c r="H46" s="29"/>
      <c r="I46" s="30"/>
    </row>
    <row r="47" spans="1:9" ht="12.75">
      <c r="A47" s="14" t="s">
        <v>24</v>
      </c>
      <c r="B47" s="32"/>
      <c r="C47" s="33"/>
      <c r="D47" s="29"/>
      <c r="E47" s="33"/>
      <c r="F47" s="29"/>
      <c r="G47" s="33"/>
      <c r="H47" s="29"/>
      <c r="I47" s="30"/>
    </row>
    <row r="48" spans="1:9" ht="12.75">
      <c r="A48" s="14" t="s">
        <v>25</v>
      </c>
      <c r="B48" s="32"/>
      <c r="C48" s="33"/>
      <c r="D48" s="29"/>
      <c r="E48" s="33"/>
      <c r="F48" s="29"/>
      <c r="G48" s="33"/>
      <c r="H48" s="29"/>
      <c r="I48" s="30"/>
    </row>
    <row r="49" spans="1:9" ht="12.75">
      <c r="A49" s="14" t="s">
        <v>40</v>
      </c>
      <c r="B49" s="32"/>
      <c r="C49" s="33"/>
      <c r="D49" s="29"/>
      <c r="E49" s="33"/>
      <c r="F49" s="29"/>
      <c r="G49" s="33"/>
      <c r="H49" s="29"/>
      <c r="I49" s="30"/>
    </row>
    <row r="50" spans="1:9" ht="12.75">
      <c r="A50" s="14" t="s">
        <v>26</v>
      </c>
      <c r="B50" s="32"/>
      <c r="C50" s="33"/>
      <c r="D50" s="29"/>
      <c r="E50" s="33"/>
      <c r="F50" s="29"/>
      <c r="G50" s="33"/>
      <c r="H50" s="29"/>
      <c r="I50" s="30"/>
    </row>
    <row r="51" spans="1:9" ht="12.75">
      <c r="A51" s="14" t="s">
        <v>27</v>
      </c>
      <c r="B51" s="32"/>
      <c r="C51" s="33"/>
      <c r="D51" s="29"/>
      <c r="E51" s="33"/>
      <c r="F51" s="29"/>
      <c r="G51" s="33"/>
      <c r="H51" s="29"/>
      <c r="I51" s="30"/>
    </row>
    <row r="52" spans="1:9" ht="12.75">
      <c r="A52" s="14" t="s">
        <v>28</v>
      </c>
      <c r="B52" s="32"/>
      <c r="C52" s="33"/>
      <c r="D52" s="29"/>
      <c r="E52" s="33"/>
      <c r="F52" s="29"/>
      <c r="G52" s="33"/>
      <c r="H52" s="29"/>
      <c r="I52" s="30"/>
    </row>
    <row r="53" spans="1:9" ht="12.75">
      <c r="A53" s="14" t="s">
        <v>50</v>
      </c>
      <c r="B53" s="32"/>
      <c r="C53" s="33"/>
      <c r="D53" s="29"/>
      <c r="E53" s="33"/>
      <c r="F53" s="29"/>
      <c r="G53" s="33"/>
      <c r="H53" s="29"/>
      <c r="I53" s="30"/>
    </row>
    <row r="54" spans="1:9" ht="12.75">
      <c r="A54" s="14" t="s">
        <v>41</v>
      </c>
      <c r="B54" s="14"/>
      <c r="C54" s="33"/>
      <c r="D54" s="29"/>
      <c r="E54" s="33"/>
      <c r="F54" s="29"/>
      <c r="G54" s="33"/>
      <c r="H54" s="29"/>
      <c r="I54" s="30"/>
    </row>
    <row r="55" spans="1:9" ht="12.75">
      <c r="A55" s="14" t="s">
        <v>29</v>
      </c>
      <c r="B55" s="32"/>
      <c r="C55" s="33"/>
      <c r="D55" s="29"/>
      <c r="E55" s="33"/>
      <c r="F55" s="29"/>
      <c r="G55" s="33"/>
      <c r="H55" s="29"/>
      <c r="I55" s="30"/>
    </row>
    <row r="56" spans="1:9" ht="19.5" customHeight="1" thickBot="1">
      <c r="A56" s="3" t="s">
        <v>56</v>
      </c>
      <c r="B56" s="26"/>
      <c r="C56" s="8">
        <f>SUM(C39:C55)</f>
        <v>0</v>
      </c>
      <c r="D56" s="29"/>
      <c r="E56" s="8">
        <f>SUM(E39:E55)</f>
        <v>0</v>
      </c>
      <c r="F56" s="29"/>
      <c r="G56" s="8">
        <f>SUM(G39:G55)</f>
        <v>0</v>
      </c>
      <c r="H56" s="29"/>
      <c r="I56" s="20">
        <f>SUM(I39:I55)</f>
        <v>0</v>
      </c>
    </row>
    <row r="57" spans="1:9" ht="12.75">
      <c r="A57" s="3"/>
      <c r="B57" s="26"/>
      <c r="C57" s="34"/>
      <c r="D57" s="29"/>
      <c r="E57" s="34"/>
      <c r="F57" s="29"/>
      <c r="G57" s="34"/>
      <c r="H57" s="29"/>
      <c r="I57" s="34"/>
    </row>
    <row r="58" spans="1:9" ht="12.75">
      <c r="A58" s="3" t="s">
        <v>52</v>
      </c>
      <c r="B58" s="26"/>
      <c r="C58" s="34"/>
      <c r="D58" s="29"/>
      <c r="E58" s="34"/>
      <c r="F58" s="29"/>
      <c r="G58" s="34"/>
      <c r="H58" s="29"/>
      <c r="I58" s="34"/>
    </row>
    <row r="59" spans="1:9" ht="12.75">
      <c r="A59" s="13" t="s">
        <v>42</v>
      </c>
      <c r="B59" s="17"/>
      <c r="C59" s="28"/>
      <c r="D59" s="29"/>
      <c r="E59" s="28"/>
      <c r="F59" s="29"/>
      <c r="G59" s="28"/>
      <c r="H59" s="29"/>
      <c r="I59" s="30"/>
    </row>
    <row r="60" spans="1:9" ht="12.75">
      <c r="A60" s="14" t="s">
        <v>30</v>
      </c>
      <c r="B60" s="32"/>
      <c r="C60" s="28"/>
      <c r="D60" s="29"/>
      <c r="E60" s="28"/>
      <c r="F60" s="29"/>
      <c r="G60" s="28"/>
      <c r="H60" s="29"/>
      <c r="I60" s="30"/>
    </row>
    <row r="61" spans="1:9" ht="12.75">
      <c r="A61" s="14" t="s">
        <v>31</v>
      </c>
      <c r="B61" s="32"/>
      <c r="C61" s="28"/>
      <c r="D61" s="29"/>
      <c r="E61" s="28"/>
      <c r="F61" s="29"/>
      <c r="G61" s="28"/>
      <c r="H61" s="29"/>
      <c r="I61" s="30"/>
    </row>
    <row r="62" spans="1:9" ht="12.75">
      <c r="A62" s="14" t="s">
        <v>32</v>
      </c>
      <c r="B62" s="32"/>
      <c r="C62" s="28"/>
      <c r="D62" s="29"/>
      <c r="E62" s="28"/>
      <c r="F62" s="29"/>
      <c r="G62" s="28"/>
      <c r="H62" s="29"/>
      <c r="I62" s="30"/>
    </row>
    <row r="63" spans="1:9" ht="12.75">
      <c r="A63" s="14" t="s">
        <v>33</v>
      </c>
      <c r="B63" s="32"/>
      <c r="C63" s="28"/>
      <c r="D63" s="29"/>
      <c r="E63" s="28"/>
      <c r="F63" s="29"/>
      <c r="G63" s="28"/>
      <c r="H63" s="29"/>
      <c r="I63" s="30"/>
    </row>
    <row r="64" spans="1:9" ht="19.5" customHeight="1" thickBot="1">
      <c r="A64" s="3" t="s">
        <v>57</v>
      </c>
      <c r="B64" s="26"/>
      <c r="C64" s="8">
        <f>SUM(C59:C63)</f>
        <v>0</v>
      </c>
      <c r="D64" s="29"/>
      <c r="E64" s="8">
        <f>SUM(E59:E63)</f>
        <v>0</v>
      </c>
      <c r="F64" s="29"/>
      <c r="G64" s="8">
        <f>SUM(G59:G63)</f>
        <v>0</v>
      </c>
      <c r="H64" s="29"/>
      <c r="I64" s="21">
        <f>SUM(I59:I63)</f>
        <v>0</v>
      </c>
    </row>
    <row r="65" spans="1:9" ht="12.75">
      <c r="A65" s="3"/>
      <c r="B65" s="26"/>
      <c r="C65" s="34"/>
      <c r="D65" s="29"/>
      <c r="E65" s="34"/>
      <c r="F65" s="29"/>
      <c r="G65" s="34"/>
      <c r="H65" s="29"/>
      <c r="I65" s="35"/>
    </row>
    <row r="66" spans="1:9" ht="13.5" thickBot="1">
      <c r="A66" s="3" t="s">
        <v>54</v>
      </c>
      <c r="B66" s="26"/>
      <c r="C66" s="10">
        <f>C56+C64</f>
        <v>0</v>
      </c>
      <c r="D66" s="11"/>
      <c r="E66" s="10">
        <f>E56+E64</f>
        <v>0</v>
      </c>
      <c r="F66" s="11"/>
      <c r="G66" s="10">
        <f>G56+G64</f>
        <v>0</v>
      </c>
      <c r="H66" s="11"/>
      <c r="I66" s="18">
        <f>I56+I64</f>
        <v>0</v>
      </c>
    </row>
    <row r="67" spans="1:9" ht="24" customHeight="1" thickBot="1">
      <c r="A67" s="6" t="s">
        <v>53</v>
      </c>
      <c r="B67" s="4"/>
      <c r="C67" s="7">
        <f>C36-C66</f>
        <v>0</v>
      </c>
      <c r="D67" s="29"/>
      <c r="E67" s="7">
        <f>E36-E66</f>
        <v>0</v>
      </c>
      <c r="F67" s="29"/>
      <c r="G67" s="7">
        <f>G36-G66</f>
        <v>0</v>
      </c>
      <c r="H67" s="29"/>
      <c r="I67" s="19">
        <f>I36-I66</f>
        <v>0</v>
      </c>
    </row>
    <row r="68" ht="13.5" thickTop="1"/>
  </sheetData>
  <sheetProtection selectLockedCells="1"/>
  <mergeCells count="3">
    <mergeCell ref="A4:I4"/>
    <mergeCell ref="A1:I1"/>
    <mergeCell ref="A3:I3"/>
  </mergeCells>
  <printOptions horizontalCentered="1"/>
  <pageMargins left="0.5" right="0.5" top="0.75" bottom="0.75" header="0.5" footer="0.5"/>
  <pageSetup horizontalDpi="600" verticalDpi="600" orientation="landscape" r:id="rId3"/>
  <headerFooter alignWithMargins="0">
    <oddFooter>&amp;LPrint Date: &amp;D&amp;RPage &amp;P of  &amp;N</oddFooter>
  </headerFooter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King</dc:creator>
  <cp:keywords/>
  <dc:description/>
  <cp:lastModifiedBy>Randy Hart</cp:lastModifiedBy>
  <cp:lastPrinted>2007-09-21T19:13:01Z</cp:lastPrinted>
  <dcterms:created xsi:type="dcterms:W3CDTF">2005-05-23T16:51:29Z</dcterms:created>
  <dcterms:modified xsi:type="dcterms:W3CDTF">2015-06-25T22:09:00Z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-33705616</vt:i4>
  </property>
  <property fmtid="{D5CDD505-2E9C-101B-9397-08002B2CF9AE}" pid="3" name="_EmailSubject">
    <vt:lpwstr>6YrRevExpAnalysis AutoDates.xls</vt:lpwstr>
  </property>
  <property fmtid="{D5CDD505-2E9C-101B-9397-08002B2CF9AE}" pid="4" name="_AuthorEmail">
    <vt:lpwstr>Al@crab.wa.gov</vt:lpwstr>
  </property>
  <property fmtid="{D5CDD505-2E9C-101B-9397-08002B2CF9AE}" pid="5" name="_AuthorEmailDisplayName">
    <vt:lpwstr>Al King</vt:lpwstr>
  </property>
  <property fmtid="{D5CDD505-2E9C-101B-9397-08002B2CF9AE}" pid="6" name="_PreviousAdHocReviewCycleID">
    <vt:i4>-35905478</vt:i4>
  </property>
  <property fmtid="{D5CDD505-2E9C-101B-9397-08002B2CF9AE}" pid="7" name="_ReviewingToolsShownOnce">
    <vt:lpwstr/>
  </property>
</Properties>
</file>